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rcury Class" sheetId="1" state="visible" r:id="rId2"/>
    <sheet name="Valkyrie Class (1 of 2)" sheetId="2" state="visible" r:id="rId3"/>
    <sheet name="Valkyrie Class (2 of 2)" sheetId="3" state="visible" r:id="rId4"/>
    <sheet name="Heracles Class" sheetId="4" state="visible" r:id="rId5"/>
    <sheet name="Adamant Class (1 of 2)" sheetId="5" state="visible" r:id="rId6"/>
    <sheet name="Adamant Class (2 of 2)" sheetId="6" state="visible" r:id="rId7"/>
    <sheet name="Ranger Class" sheetId="7" state="visible" r:id="rId8"/>
    <sheet name="Kopis Class (1 of 3)" sheetId="8" state="visible" r:id="rId9"/>
    <sheet name="Kopis Class (2 of 3)" sheetId="9" state="visible" r:id="rId10"/>
    <sheet name="Kopis Class (3 of 3)" sheetId="10" state="visible" r:id="rId11"/>
    <sheet name="Lightray Class (1 of 3)" sheetId="11" state="visible" r:id="rId12"/>
    <sheet name="Lightray Class (2 of 3)" sheetId="12" state="visible" r:id="rId13"/>
    <sheet name="Lightray Class (3 of 3)" sheetId="13" state="visible" r:id="rId14"/>
    <sheet name="General Hothi Class" sheetId="14" state="visible" r:id="rId1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  <font>
      <name val="Arial"/>
      <charset val="1"/>
      <family val="2"/>
      <sz val="10"/>
      <color rgb="FF777777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Mercury Class</t>
        </is>
      </c>
    </row>
    <row collapsed="false" customFormat="false" customHeight="false" hidden="false" ht="12.1" outlineLevel="0" r="2">
      <c r="A2" s="2" t="inlineStr">
        <is>
          <t>Target Rating: -5/-6, Mass Factor: 492, Threat: 6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Battlestar</t>
        </is>
      </c>
      <c r="C5" s="4" t="n">
        <v>2</v>
      </c>
      <c r="D5" s="4" t="n">
        <v>6</v>
      </c>
      <c r="E5" s="4" t="inlineStr">
        <is>
          <t>40%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24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24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24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24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24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L14</t>
        </is>
      </c>
      <c r="B21" s="7" t="n">
        <v>24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L15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Command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24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24</v>
      </c>
      <c r="C28" s="7" t="n">
        <v>0</v>
      </c>
      <c r="D28" s="7" t="n">
        <v>1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24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L7</t>
        </is>
      </c>
      <c r="B31" s="7" t="n">
        <v>24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L8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L9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L10</t>
        </is>
      </c>
      <c r="B34" s="7" t="n">
        <v>24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L11</t>
        </is>
      </c>
      <c r="B35" s="7" t="n">
        <v>24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L12</t>
        </is>
      </c>
      <c r="B36" s="7" t="n">
        <v>24</v>
      </c>
      <c r="C36" s="7" t="n">
        <v>0</v>
      </c>
      <c r="D36" s="7" t="n">
        <v>1</v>
      </c>
    </row>
    <row collapsed="false" customFormat="false" customHeight="false" hidden="false" ht="12.1" outlineLevel="0" r="37">
      <c r="A37" s="6" t="inlineStr">
        <is>
          <t>L13</t>
        </is>
      </c>
      <c r="B37" s="7" t="n">
        <v>24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L14</t>
        </is>
      </c>
      <c r="B38" s="7" t="n">
        <v>24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L15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Port Flight Pod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31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31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31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31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31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31</v>
      </c>
      <c r="C47" s="7" t="n">
        <v>1</v>
      </c>
      <c r="D47" s="7" t="n">
        <v>1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31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L8</t>
        </is>
      </c>
      <c r="B49" s="7" t="n">
        <v>31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L9</t>
        </is>
      </c>
      <c r="B50" s="7" t="n">
        <v>31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L10</t>
        </is>
      </c>
      <c r="B51" s="7" t="n">
        <v>31</v>
      </c>
      <c r="C51" s="7" t="n">
        <v>1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Starboard Flight Pod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31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31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31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31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31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L6</t>
        </is>
      </c>
      <c r="B59" s="7" t="n">
        <v>31</v>
      </c>
      <c r="C59" s="7" t="n">
        <v>1</v>
      </c>
      <c r="D59" s="7" t="n">
        <v>1</v>
      </c>
    </row>
    <row collapsed="false" customFormat="false" customHeight="false" hidden="false" ht="12.1" outlineLevel="0" r="60">
      <c r="A60" s="6" t="inlineStr">
        <is>
          <t>L7</t>
        </is>
      </c>
      <c r="B60" s="7" t="n">
        <v>31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L8</t>
        </is>
      </c>
      <c r="B61" s="7" t="n">
        <v>31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L9</t>
        </is>
      </c>
      <c r="B62" s="7" t="n">
        <v>31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L10</t>
        </is>
      </c>
      <c r="B63" s="7" t="n">
        <v>31</v>
      </c>
      <c r="C63" s="7" t="n">
        <v>1</v>
      </c>
      <c r="D63" s="7" t="n">
        <v>0</v>
      </c>
    </row>
    <row collapsed="false" customFormat="false" customHeight="false" hidden="false" ht="12.1" outlineLevel="0" r="64"/>
    <row collapsed="false" customFormat="false" customHeight="false" hidden="false" ht="12.1" outlineLevel="0" r="65">
      <c r="A65" s="5" t="inlineStr">
        <is>
          <t>Core Section</t>
        </is>
      </c>
      <c r="B65" s="5" t="inlineStr">
        <is>
          <t>Hull</t>
        </is>
      </c>
      <c r="C65" s="5" t="inlineStr">
        <is>
          <t>Crew</t>
        </is>
      </c>
      <c r="D65" s="5" t="inlineStr">
        <is>
          <t>Marines</t>
        </is>
      </c>
    </row>
    <row collapsed="false" customFormat="false" customHeight="false" hidden="false" ht="12.1" outlineLevel="0" r="66">
      <c r="A66" s="6" t="inlineStr">
        <is>
          <t>L1</t>
        </is>
      </c>
      <c r="B66" s="7" t="n">
        <v>28</v>
      </c>
      <c r="C66" s="7" t="n">
        <v>1</v>
      </c>
      <c r="D66" s="7" t="n">
        <v>0</v>
      </c>
    </row>
    <row collapsed="false" customFormat="false" customHeight="false" hidden="false" ht="12.1" outlineLevel="0" r="67">
      <c r="A67" s="6" t="inlineStr">
        <is>
          <t>L2</t>
        </is>
      </c>
      <c r="B67" s="7" t="n">
        <v>28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L3</t>
        </is>
      </c>
      <c r="B68" s="7" t="n">
        <v>28</v>
      </c>
      <c r="C68" s="7" t="n">
        <v>1</v>
      </c>
      <c r="D68" s="7" t="n">
        <v>1</v>
      </c>
    </row>
    <row collapsed="false" customFormat="false" customHeight="false" hidden="false" ht="12.1" outlineLevel="0" r="69">
      <c r="A69" s="6" t="inlineStr">
        <is>
          <t>L4</t>
        </is>
      </c>
      <c r="B69" s="7" t="n">
        <v>28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L5</t>
        </is>
      </c>
      <c r="B70" s="7" t="n">
        <v>28</v>
      </c>
      <c r="C70" s="7" t="n">
        <v>1</v>
      </c>
      <c r="D70" s="7" t="n">
        <v>0</v>
      </c>
    </row>
    <row collapsed="false" customFormat="false" customHeight="false" hidden="false" ht="12.1" outlineLevel="0" r="71">
      <c r="A71" s="6" t="inlineStr">
        <is>
          <t>L6</t>
        </is>
      </c>
      <c r="B71" s="7" t="n">
        <v>28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L7</t>
        </is>
      </c>
      <c r="B72" s="7" t="n">
        <v>29</v>
      </c>
      <c r="C72" s="7" t="n">
        <v>1</v>
      </c>
      <c r="D72" s="7" t="n">
        <v>0</v>
      </c>
    </row>
    <row collapsed="false" customFormat="false" customHeight="false" hidden="false" ht="12.1" outlineLevel="0" r="73">
      <c r="A73" s="6" t="inlineStr">
        <is>
          <t>L8</t>
        </is>
      </c>
      <c r="B73" s="7" t="n">
        <v>29</v>
      </c>
      <c r="C73" s="7" t="n">
        <v>1</v>
      </c>
      <c r="D73" s="7" t="n">
        <v>1</v>
      </c>
    </row>
    <row collapsed="false" customFormat="false" customHeight="false" hidden="false" ht="12.1" outlineLevel="0" r="74">
      <c r="A74" s="6" t="inlineStr">
        <is>
          <t>L9</t>
        </is>
      </c>
      <c r="B74" s="7" t="n">
        <v>29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L10</t>
        </is>
      </c>
      <c r="B75" s="7" t="n">
        <v>29</v>
      </c>
      <c r="C75" s="7" t="n">
        <v>1</v>
      </c>
      <c r="D75" s="7" t="n">
        <v>0</v>
      </c>
    </row>
    <row collapsed="false" customFormat="false" customHeight="false" hidden="false" ht="12.1" outlineLevel="0" r="76">
      <c r="A76" s="6" t="inlineStr">
        <is>
          <t>L11</t>
        </is>
      </c>
      <c r="B76" s="7" t="n">
        <v>29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L12</t>
        </is>
      </c>
      <c r="B77" s="7" t="n">
        <v>29</v>
      </c>
      <c r="C77" s="7" t="n">
        <v>1</v>
      </c>
      <c r="D77" s="7" t="n">
        <v>1</v>
      </c>
    </row>
    <row collapsed="false" customFormat="false" customHeight="false" hidden="false" ht="12.1" outlineLevel="0" r="78">
      <c r="A78" s="6" t="inlineStr">
        <is>
          <t>L13</t>
        </is>
      </c>
      <c r="B78" s="7" t="n">
        <v>29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L14</t>
        </is>
      </c>
      <c r="B79" s="7" t="n">
        <v>29</v>
      </c>
      <c r="C79" s="7" t="n">
        <v>1</v>
      </c>
      <c r="D79" s="7" t="n">
        <v>0</v>
      </c>
    </row>
    <row collapsed="false" customFormat="false" customHeight="false" hidden="false" ht="12.1" outlineLevel="0" r="80"/>
    <row collapsed="false" customFormat="false" customHeight="false" hidden="false" ht="12.1" outlineLevel="0" r="81">
      <c r="A81" s="5" t="inlineStr">
        <is>
          <t>Engineering Section</t>
        </is>
      </c>
      <c r="B81" s="5" t="inlineStr">
        <is>
          <t>Hull</t>
        </is>
      </c>
      <c r="C81" s="5" t="inlineStr">
        <is>
          <t>Crew</t>
        </is>
      </c>
      <c r="D81" s="5" t="inlineStr">
        <is>
          <t>Marines</t>
        </is>
      </c>
    </row>
    <row collapsed="false" customFormat="false" customHeight="false" hidden="false" ht="12.1" outlineLevel="0" r="82">
      <c r="A82" s="6" t="inlineStr">
        <is>
          <t>L1</t>
        </is>
      </c>
      <c r="B82" s="7" t="n">
        <v>24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L2</t>
        </is>
      </c>
      <c r="B83" s="7" t="n">
        <v>24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L3</t>
        </is>
      </c>
      <c r="B84" s="7" t="n">
        <v>24</v>
      </c>
      <c r="C84" s="7" t="n">
        <v>1</v>
      </c>
      <c r="D84" s="7" t="n">
        <v>0</v>
      </c>
    </row>
    <row collapsed="false" customFormat="false" customHeight="false" hidden="false" ht="12.1" outlineLevel="0" r="85">
      <c r="A85" s="6" t="inlineStr">
        <is>
          <t>L4</t>
        </is>
      </c>
      <c r="B85" s="7" t="n">
        <v>24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L5</t>
        </is>
      </c>
      <c r="B86" s="7" t="n">
        <v>24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L6</t>
        </is>
      </c>
      <c r="B87" s="7" t="n">
        <v>24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L7</t>
        </is>
      </c>
      <c r="B88" s="7" t="n">
        <v>24</v>
      </c>
      <c r="C88" s="7" t="n">
        <v>0</v>
      </c>
      <c r="D88" s="7" t="n">
        <v>0</v>
      </c>
    </row>
    <row collapsed="false" customFormat="false" customHeight="false" hidden="false" ht="12.1" outlineLevel="0" r="89">
      <c r="A89" s="6" t="inlineStr">
        <is>
          <t>L8</t>
        </is>
      </c>
      <c r="B89" s="7" t="n">
        <v>24</v>
      </c>
      <c r="C89" s="7" t="n">
        <v>1</v>
      </c>
      <c r="D89" s="7" t="n">
        <v>1</v>
      </c>
    </row>
    <row collapsed="false" customFormat="false" customHeight="false" hidden="false" ht="12.1" outlineLevel="0" r="90">
      <c r="A90" s="6" t="inlineStr">
        <is>
          <t>L9</t>
        </is>
      </c>
      <c r="B90" s="7" t="n">
        <v>24</v>
      </c>
      <c r="C90" s="7" t="n">
        <v>0</v>
      </c>
      <c r="D90" s="7" t="n">
        <v>0</v>
      </c>
    </row>
    <row collapsed="false" customFormat="false" customHeight="false" hidden="false" ht="12.1" outlineLevel="0" r="91">
      <c r="A91" s="6" t="inlineStr">
        <is>
          <t>L10</t>
        </is>
      </c>
      <c r="B91" s="7" t="n">
        <v>24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L11</t>
        </is>
      </c>
      <c r="B92" s="7" t="n">
        <v>24</v>
      </c>
      <c r="C92" s="7" t="n">
        <v>0</v>
      </c>
      <c r="D92" s="7" t="n">
        <v>0</v>
      </c>
    </row>
    <row collapsed="false" customFormat="false" customHeight="false" hidden="false" ht="12.1" outlineLevel="0" r="93">
      <c r="A93" s="6" t="inlineStr">
        <is>
          <t>L12</t>
        </is>
      </c>
      <c r="B93" s="7" t="n">
        <v>24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L13</t>
        </is>
      </c>
      <c r="B94" s="7" t="n">
        <v>24</v>
      </c>
      <c r="C94" s="7" t="n">
        <v>1</v>
      </c>
      <c r="D94" s="7" t="n">
        <v>0</v>
      </c>
    </row>
    <row collapsed="false" customFormat="false" customHeight="false" hidden="false" ht="12.1" outlineLevel="0" r="95">
      <c r="A95" s="6" t="inlineStr">
        <is>
          <t>L14</t>
        </is>
      </c>
      <c r="B95" s="7" t="n">
        <v>24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L15</t>
        </is>
      </c>
      <c r="B96" s="7" t="n">
        <v>24</v>
      </c>
      <c r="C96" s="7" t="n">
        <v>0</v>
      </c>
      <c r="D96" s="7" t="n">
        <v>0</v>
      </c>
    </row>
    <row collapsed="false" customFormat="false" customHeight="false" hidden="false" ht="12.1" outlineLevel="0" r="97"/>
    <row collapsed="false" customFormat="false" customHeight="false" hidden="false" ht="12.1" outlineLevel="0" r="98">
      <c r="A98" s="5" t="inlineStr">
        <is>
          <t>Engines</t>
        </is>
      </c>
      <c r="B98" s="5" t="inlineStr">
        <is>
          <t>Hull</t>
        </is>
      </c>
      <c r="C98" s="5" t="inlineStr">
        <is>
          <t>Crew</t>
        </is>
      </c>
      <c r="D98" s="5" t="inlineStr">
        <is>
          <t>Marines</t>
        </is>
      </c>
    </row>
    <row collapsed="false" customFormat="false" customHeight="false" hidden="false" ht="12.1" outlineLevel="0" r="99">
      <c r="A99" s="6" t="inlineStr">
        <is>
          <t>L1</t>
        </is>
      </c>
      <c r="B99" s="7" t="n">
        <v>24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L2</t>
        </is>
      </c>
      <c r="B100" s="7" t="n">
        <v>24</v>
      </c>
      <c r="C100" s="7" t="n">
        <v>0</v>
      </c>
      <c r="D100" s="7" t="n">
        <v>0</v>
      </c>
    </row>
    <row collapsed="false" customFormat="false" customHeight="false" hidden="false" ht="12.1" outlineLevel="0" r="101">
      <c r="A101" s="6" t="inlineStr">
        <is>
          <t>L3</t>
        </is>
      </c>
      <c r="B101" s="7" t="n">
        <v>24</v>
      </c>
      <c r="C101" s="7" t="n">
        <v>0</v>
      </c>
      <c r="D101" s="7" t="n">
        <v>0</v>
      </c>
    </row>
    <row collapsed="false" customFormat="false" customHeight="false" hidden="false" ht="12.1" outlineLevel="0" r="102">
      <c r="A102" s="6" t="inlineStr">
        <is>
          <t>L4</t>
        </is>
      </c>
      <c r="B102" s="7" t="n">
        <v>24</v>
      </c>
      <c r="C102" s="7" t="n">
        <v>1</v>
      </c>
      <c r="D102" s="7" t="n">
        <v>0</v>
      </c>
    </row>
    <row collapsed="false" customFormat="false" customHeight="false" hidden="false" ht="12.1" outlineLevel="0" r="103">
      <c r="A103" s="6" t="inlineStr">
        <is>
          <t>L5</t>
        </is>
      </c>
      <c r="B103" s="7" t="n">
        <v>24</v>
      </c>
      <c r="C103" s="7" t="n">
        <v>0</v>
      </c>
      <c r="D103" s="7" t="n">
        <v>0</v>
      </c>
    </row>
    <row collapsed="false" customFormat="false" customHeight="false" hidden="false" ht="12.1" outlineLevel="0" r="104">
      <c r="A104" s="6" t="inlineStr">
        <is>
          <t>L6</t>
        </is>
      </c>
      <c r="B104" s="7" t="n">
        <v>24</v>
      </c>
      <c r="C104" s="7" t="n">
        <v>0</v>
      </c>
      <c r="D104" s="7" t="n">
        <v>0</v>
      </c>
    </row>
    <row collapsed="false" customFormat="false" customHeight="false" hidden="false" ht="12.1" outlineLevel="0" r="105">
      <c r="A105" s="6" t="inlineStr">
        <is>
          <t>L7</t>
        </is>
      </c>
      <c r="B105" s="7" t="n">
        <v>24</v>
      </c>
      <c r="C105" s="7" t="n">
        <v>0</v>
      </c>
      <c r="D105" s="7" t="n">
        <v>0</v>
      </c>
    </row>
    <row collapsed="false" customFormat="false" customHeight="false" hidden="false" ht="12.1" outlineLevel="0" r="106">
      <c r="A106" s="6" t="inlineStr">
        <is>
          <t>L8</t>
        </is>
      </c>
      <c r="B106" s="7" t="n">
        <v>24</v>
      </c>
      <c r="C106" s="7" t="n">
        <v>0</v>
      </c>
      <c r="D106" s="7" t="n">
        <v>0</v>
      </c>
    </row>
    <row collapsed="false" customFormat="false" customHeight="false" hidden="false" ht="12.1" outlineLevel="0" r="107">
      <c r="A107" s="6" t="inlineStr">
        <is>
          <t>L9</t>
        </is>
      </c>
      <c r="B107" s="7" t="n">
        <v>24</v>
      </c>
      <c r="C107" s="7" t="n">
        <v>0</v>
      </c>
      <c r="D107" s="7" t="n">
        <v>0</v>
      </c>
    </row>
    <row collapsed="false" customFormat="false" customHeight="false" hidden="false" ht="12.1" outlineLevel="0" r="108">
      <c r="A108" s="6" t="inlineStr">
        <is>
          <t>L10</t>
        </is>
      </c>
      <c r="B108" s="7" t="n">
        <v>24</v>
      </c>
      <c r="C108" s="7" t="n">
        <v>0</v>
      </c>
      <c r="D108" s="7" t="n">
        <v>0</v>
      </c>
    </row>
    <row collapsed="false" customFormat="false" customHeight="false" hidden="false" ht="12.1" outlineLevel="0" r="109">
      <c r="A109" s="6" t="inlineStr">
        <is>
          <t>L11</t>
        </is>
      </c>
      <c r="B109" s="7" t="n">
        <v>24</v>
      </c>
      <c r="C109" s="7" t="n">
        <v>0</v>
      </c>
      <c r="D109" s="7" t="n">
        <v>0</v>
      </c>
    </row>
    <row collapsed="false" customFormat="false" customHeight="false" hidden="false" ht="12.1" outlineLevel="0" r="110">
      <c r="A110" s="6" t="inlineStr">
        <is>
          <t>L12</t>
        </is>
      </c>
      <c r="B110" s="7" t="n">
        <v>24</v>
      </c>
      <c r="C110" s="7" t="n">
        <v>1</v>
      </c>
      <c r="D110" s="7" t="n">
        <v>0</v>
      </c>
    </row>
    <row collapsed="false" customFormat="false" customHeight="false" hidden="false" ht="12.1" outlineLevel="0" r="111">
      <c r="A111" s="6" t="inlineStr">
        <is>
          <t>L13</t>
        </is>
      </c>
      <c r="B111" s="7" t="n">
        <v>24</v>
      </c>
      <c r="C111" s="7" t="n">
        <v>0</v>
      </c>
      <c r="D111" s="7" t="n">
        <v>0</v>
      </c>
    </row>
    <row collapsed="false" customFormat="false" customHeight="false" hidden="false" ht="12.1" outlineLevel="0" r="112">
      <c r="A112" s="6" t="inlineStr">
        <is>
          <t>L14</t>
        </is>
      </c>
      <c r="B112" s="7" t="n">
        <v>24</v>
      </c>
      <c r="C112" s="7" t="n">
        <v>0</v>
      </c>
      <c r="D112" s="7" t="n">
        <v>0</v>
      </c>
    </row>
    <row collapsed="false" customFormat="false" customHeight="false" hidden="false" ht="12.1" outlineLevel="0" r="113">
      <c r="A113" s="6" t="inlineStr">
        <is>
          <t>L15</t>
        </is>
      </c>
      <c r="B113" s="7" t="n">
        <v>24</v>
      </c>
      <c r="C113" s="7" t="n">
        <v>0</v>
      </c>
      <c r="D113" s="7" t="n">
        <v>0</v>
      </c>
    </row>
    <row collapsed="false" customFormat="false" customHeight="false" hidden="false" ht="12.1" outlineLevel="0" r="114"/>
    <row collapsed="false" customFormat="false" customHeight="false" hidden="false" ht="12.1" outlineLevel="0" r="115">
      <c r="A115" s="5" t="inlineStr">
        <is>
          <t>Loadout</t>
        </is>
      </c>
      <c r="B115" s="5" t="inlineStr">
        <is>
          <t>R Bay</t>
        </is>
      </c>
      <c r="C115" s="5" t="inlineStr">
        <is>
          <t>V Bay</t>
        </is>
      </c>
    </row>
    <row collapsed="false" customFormat="false" customHeight="false" hidden="false" ht="12.1" outlineLevel="0" r="116">
      <c r="A116" s="6" t="inlineStr">
        <is>
          <t>Raptor IIC [Missile]</t>
        </is>
      </c>
      <c r="B116" s="7" t="n">
        <v>2</v>
      </c>
      <c r="C116" s="7" t="n">
        <v>2</v>
      </c>
      <c r="D116" s="7"/>
    </row>
    <row collapsed="false" customFormat="false" customHeight="false" hidden="false" ht="12.1" outlineLevel="0" r="117">
      <c r="A117" s="6" t="inlineStr">
        <is>
          <t>Raptor II [EW]</t>
        </is>
      </c>
      <c r="B117" s="7" t="n">
        <v>1</v>
      </c>
      <c r="C117" s="7" t="n">
        <v>1</v>
      </c>
      <c r="D117" s="7"/>
    </row>
    <row collapsed="false" customFormat="false" customHeight="false" hidden="false" ht="12.1" outlineLevel="0" r="118">
      <c r="A118" s="6" t="inlineStr">
        <is>
          <t>Viper Mk VII</t>
        </is>
      </c>
      <c r="B118" s="7"/>
      <c r="C118" s="7" t="n">
        <v>5</v>
      </c>
      <c r="D118" s="7" t="n">
        <v>5</v>
      </c>
    </row>
    <row collapsed="false" customFormat="false" customHeight="false" hidden="false" ht="12.1" outlineLevel="0" r="119">
      <c r="A119" s="0" t="s">
        <f>="                         "</f>
      </c>
      <c r="B119" s="0" t="s">
        <f>="                         "</f>
      </c>
      <c r="C119" s="0" t="s">
        <f>="                         "</f>
      </c>
      <c r="D119" s="0" t="s">
        <f>="                         "</f>
      </c>
      <c r="E119" s="0" t="s">
        <f>="                         "</f>
      </c>
      <c r="F1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Kopis Class</t>
        </is>
      </c>
    </row>
    <row collapsed="false" customFormat="false" customHeight="false" hidden="false" ht="12.1" outlineLevel="0" r="2">
      <c r="A2" s="2" t="inlineStr">
        <is>
          <t>Target Rating: +0/-1, Mass Factor: 132,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25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25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25</v>
      </c>
      <c r="C27" s="7" t="n">
        <v>0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0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0</v>
      </c>
      <c r="D38" s="7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Magazines</t>
        </is>
      </c>
      <c r="B40" s="5" t="inlineStr">
        <is>
          <t>GM-301</t>
        </is>
      </c>
      <c r="C40" s="5" t="inlineStr">
        <is>
          <t>GM-301N</t>
        </is>
      </c>
      <c r="D40" s="5" t="inlineStr">
        <is>
          <t>IM-201</t>
        </is>
      </c>
    </row>
    <row collapsed="false" customFormat="false" customHeight="false" hidden="false" ht="12.1" outlineLevel="0" r="41">
      <c r="A41" s="6" t="inlineStr">
        <is>
          <t>Core Section; L1; 2</t>
        </is>
      </c>
      <c r="B41" s="8" t="n">
        <v>0</v>
      </c>
      <c r="C41" s="8" t="n">
        <v>0</v>
      </c>
      <c r="D41" s="8" t="n">
        <v>0</v>
      </c>
    </row>
    <row collapsed="false" customFormat="false" customHeight="false" hidden="false" ht="12.1" outlineLevel="0" r="42">
      <c r="A42" s="6" t="inlineStr">
        <is>
          <t>Core Section; L2; 2</t>
        </is>
      </c>
      <c r="B42" s="8" t="n">
        <v>0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9" t="inlineStr">
        <is>
          <t>Core Section; G; 4</t>
        </is>
      </c>
      <c r="B43" s="10" t="inlineStr">
        <is>
          <t>Inf.</t>
        </is>
      </c>
      <c r="C43" s="11" t="s">
        <f>=NA()</f>
      </c>
      <c r="D43" s="11" t="s">
        <f>=NA()</f>
      </c>
    </row>
    <row collapsed="false" customFormat="false" customHeight="false" hidden="false" ht="12.1" outlineLevel="0" r="44">
      <c r="A44" s="9" t="inlineStr">
        <is>
          <t>Core Section; G; 2</t>
        </is>
      </c>
      <c r="B44" s="11" t="s">
        <f>=NA()</f>
      </c>
      <c r="C44" s="10" t="inlineStr">
        <is>
          <t>Inf.</t>
        </is>
      </c>
      <c r="D44" s="11" t="s">
        <f>=NA()</f>
      </c>
    </row>
    <row collapsed="false" customFormat="false" customHeight="false" hidden="false" ht="12.1" outlineLevel="0" r="45">
      <c r="A45" s="9" t="inlineStr">
        <is>
          <t>Core Section; G; 2</t>
        </is>
      </c>
      <c r="B45" s="11" t="s">
        <f>=NA()</f>
      </c>
      <c r="C45" s="11" t="s">
        <f>=NA()</f>
      </c>
      <c r="D45" s="10" t="inlineStr">
        <is>
          <t>Inf.</t>
        </is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+2/+1, Mass Factor: 57,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Missile Frigate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21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21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21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GM-301</t>
        </is>
      </c>
    </row>
    <row collapsed="false" customFormat="false" customHeight="false" hidden="false" ht="12.1" outlineLevel="0" r="29">
      <c r="A29" s="6" t="inlineStr">
        <is>
          <t>Core Section; L1; 7</t>
        </is>
      </c>
      <c r="B29" s="8" t="n">
        <v>0</v>
      </c>
    </row>
    <row collapsed="false" customFormat="false" customHeight="false" hidden="false" ht="12.1" outlineLevel="0" r="30">
      <c r="A30" s="6" t="inlineStr">
        <is>
          <t>Core Section; L2; 7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Core Section; G; 4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Core Section; G; 4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+2/+1, Mass Factor: 57,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Missile Frigate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21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21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21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GM-301</t>
        </is>
      </c>
    </row>
    <row collapsed="false" customFormat="false" customHeight="false" hidden="false" ht="12.1" outlineLevel="0" r="29">
      <c r="A29" s="6" t="inlineStr">
        <is>
          <t>Core Section; L1; 7</t>
        </is>
      </c>
      <c r="B29" s="8" t="n">
        <v>0</v>
      </c>
    </row>
    <row collapsed="false" customFormat="false" customHeight="false" hidden="false" ht="12.1" outlineLevel="0" r="30">
      <c r="A30" s="6" t="inlineStr">
        <is>
          <t>Core Section; L2; 7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Core Section; G; 4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Core Section; G; 4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+2/+1, Mass Factor: 57,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Missile Frigate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19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21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21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21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21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GM-301</t>
        </is>
      </c>
    </row>
    <row collapsed="false" customFormat="false" customHeight="false" hidden="false" ht="12.1" outlineLevel="0" r="29">
      <c r="A29" s="6" t="inlineStr">
        <is>
          <t>Core Section; L1; 7</t>
        </is>
      </c>
      <c r="B29" s="8" t="n">
        <v>0</v>
      </c>
    </row>
    <row collapsed="false" customFormat="false" customHeight="false" hidden="false" ht="12.1" outlineLevel="0" r="30">
      <c r="A30" s="6" t="inlineStr">
        <is>
          <t>Core Section; L2; 7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Core Section; G; 4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Core Section; G; 4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Heavy Cruiser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33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33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33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35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35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36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36</v>
      </c>
      <c r="C33" s="7" t="n">
        <v>0</v>
      </c>
      <c r="D33" s="7" t="n">
        <v>1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32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32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32</v>
      </c>
      <c r="C44" s="7" t="n">
        <v>0</v>
      </c>
      <c r="D44" s="7" t="n">
        <v>1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32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33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33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L13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GM-201N</t>
        </is>
      </c>
    </row>
    <row collapsed="false" customFormat="false" customHeight="false" hidden="false" ht="12.1" outlineLevel="0" r="53">
      <c r="A53" s="6" t="inlineStr">
        <is>
          <t>Core Section; L1; 5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Core Section; L2; 5</t>
        </is>
      </c>
      <c r="B54" s="8" t="n">
        <v>0</v>
      </c>
    </row>
    <row collapsed="false" customFormat="false" customHeight="false" hidden="false" ht="12.1" outlineLevel="0" r="55">
      <c r="A55" s="9" t="inlineStr">
        <is>
          <t>Core Section; G; 5</t>
        </is>
      </c>
      <c r="B55" s="10" t="inlineStr">
        <is>
          <t>Inf.</t>
        </is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Loadout</t>
        </is>
      </c>
      <c r="B57" s="5" t="inlineStr">
        <is>
          <t>R Bay</t>
        </is>
      </c>
    </row>
    <row collapsed="false" customFormat="false" customHeight="false" hidden="false" ht="12.1" outlineLevel="0" r="58">
      <c r="A58" s="6" t="inlineStr">
        <is>
          <t>Raptor II [EW]</t>
        </is>
      </c>
      <c r="B58" s="7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Light Battlestar</t>
        </is>
      </c>
      <c r="C5" s="4" t="n">
        <v>3</v>
      </c>
      <c r="D5" s="4" t="n">
        <v>6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GM-301</t>
        </is>
      </c>
      <c r="C50" s="5" t="inlineStr">
        <is>
          <t>GM-301N</t>
        </is>
      </c>
      <c r="D50" s="5" t="inlineStr">
        <is>
          <t>IM-201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  <c r="C51" s="8" t="n">
        <v>0</v>
      </c>
      <c r="D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  <c r="C52" s="11" t="s">
        <f>=NA()</f>
      </c>
      <c r="D52" s="11" t="s">
        <f>=NA()</f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  <c r="C53" s="8" t="n">
        <v>0</v>
      </c>
      <c r="D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  <c r="C54" s="11" t="s">
        <f>=NA()</f>
      </c>
      <c r="D54" s="11" t="s">
        <f>=NA()</f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  <c r="C55" s="8" t="n">
        <v>0</v>
      </c>
      <c r="D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  <c r="C56" s="11" t="s">
        <f>=NA()</f>
      </c>
      <c r="D56" s="11" t="s">
        <f>=NA()</f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  <c r="C59" s="11" t="s">
        <f>=NA()</f>
      </c>
      <c r="D59" s="11" t="s">
        <f>=NA()</f>
      </c>
    </row>
    <row collapsed="false" customFormat="false" customHeight="false" hidden="false" ht="12.1" outlineLevel="0" r="60">
      <c r="A60" s="9" t="inlineStr">
        <is>
          <t>Core Section; G; 2</t>
        </is>
      </c>
      <c r="B60" s="11" t="s">
        <f>=NA()</f>
      </c>
      <c r="C60" s="10" t="inlineStr">
        <is>
          <t>Inf.</t>
        </is>
      </c>
      <c r="D60" s="11" t="s">
        <f>=NA()</f>
      </c>
    </row>
    <row collapsed="false" customFormat="false" customHeight="false" hidden="false" ht="12.1" outlineLevel="0" r="61">
      <c r="A61" s="9" t="inlineStr">
        <is>
          <t>Core Section; G; 4</t>
        </is>
      </c>
      <c r="B61" s="11" t="s">
        <f>=NA()</f>
      </c>
      <c r="C61" s="11" t="s">
        <f>=NA()</f>
      </c>
      <c r="D61" s="10" t="inlineStr">
        <is>
          <t>Inf.</t>
        </is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inlineStr">
        <is>
          <t>R Bay</t>
        </is>
      </c>
      <c r="C63" s="5" t="inlineStr">
        <is>
          <t>V Bay</t>
        </is>
      </c>
    </row>
    <row collapsed="false" customFormat="false" customHeight="false" hidden="false" ht="12.1" outlineLevel="0" r="64">
      <c r="A64" s="6" t="inlineStr">
        <is>
          <t>Raptor II [EW]</t>
        </is>
      </c>
      <c r="B64" s="7" t="n">
        <v>1</v>
      </c>
      <c r="C64" s="7" t="n">
        <v>1</v>
      </c>
      <c r="D64" s="7"/>
    </row>
    <row collapsed="false" customFormat="false" customHeight="false" hidden="false" ht="12.1" outlineLevel="0" r="65">
      <c r="A65" s="6" t="inlineStr">
        <is>
          <t>Viper Mk VII</t>
        </is>
      </c>
      <c r="B65" s="7"/>
      <c r="C65" s="7" t="n">
        <v>3</v>
      </c>
      <c r="D65" s="7" t="n">
        <v>3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Light Battlestar</t>
        </is>
      </c>
      <c r="C5" s="4" t="n">
        <v>3</v>
      </c>
      <c r="D5" s="4" t="n">
        <v>6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GM-301</t>
        </is>
      </c>
      <c r="C50" s="5" t="inlineStr">
        <is>
          <t>GM-301N</t>
        </is>
      </c>
      <c r="D50" s="5" t="inlineStr">
        <is>
          <t>IM-201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  <c r="C51" s="8" t="n">
        <v>0</v>
      </c>
      <c r="D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  <c r="C52" s="11" t="s">
        <f>=NA()</f>
      </c>
      <c r="D52" s="11" t="s">
        <f>=NA()</f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  <c r="C53" s="8" t="n">
        <v>0</v>
      </c>
      <c r="D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  <c r="C54" s="11" t="s">
        <f>=NA()</f>
      </c>
      <c r="D54" s="11" t="s">
        <f>=NA()</f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  <c r="C55" s="8" t="n">
        <v>0</v>
      </c>
      <c r="D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  <c r="C56" s="11" t="s">
        <f>=NA()</f>
      </c>
      <c r="D56" s="11" t="s">
        <f>=NA()</f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  <c r="C59" s="11" t="s">
        <f>=NA()</f>
      </c>
      <c r="D59" s="11" t="s">
        <f>=NA()</f>
      </c>
    </row>
    <row collapsed="false" customFormat="false" customHeight="false" hidden="false" ht="12.1" outlineLevel="0" r="60">
      <c r="A60" s="9" t="inlineStr">
        <is>
          <t>Core Section; G; 2</t>
        </is>
      </c>
      <c r="B60" s="11" t="s">
        <f>=NA()</f>
      </c>
      <c r="C60" s="10" t="inlineStr">
        <is>
          <t>Inf.</t>
        </is>
      </c>
      <c r="D60" s="11" t="s">
        <f>=NA()</f>
      </c>
    </row>
    <row collapsed="false" customFormat="false" customHeight="false" hidden="false" ht="12.1" outlineLevel="0" r="61">
      <c r="A61" s="9" t="inlineStr">
        <is>
          <t>Core Section; G; 4</t>
        </is>
      </c>
      <c r="B61" s="11" t="s">
        <f>=NA()</f>
      </c>
      <c r="C61" s="11" t="s">
        <f>=NA()</f>
      </c>
      <c r="D61" s="10" t="inlineStr">
        <is>
          <t>Inf.</t>
        </is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inlineStr">
        <is>
          <t>R Bay</t>
        </is>
      </c>
      <c r="C63" s="5" t="inlineStr">
        <is>
          <t>V Bay</t>
        </is>
      </c>
    </row>
    <row collapsed="false" customFormat="false" customHeight="false" hidden="false" ht="12.1" outlineLevel="0" r="64">
      <c r="A64" s="6" t="inlineStr">
        <is>
          <t>Raptor II [EW]</t>
        </is>
      </c>
      <c r="B64" s="7" t="n">
        <v>1</v>
      </c>
      <c r="C64" s="7" t="n">
        <v>1</v>
      </c>
      <c r="D64" s="7"/>
    </row>
    <row collapsed="false" customFormat="false" customHeight="false" hidden="false" ht="12.1" outlineLevel="0" r="65">
      <c r="A65" s="6" t="inlineStr">
        <is>
          <t>Viper Mk VII</t>
        </is>
      </c>
      <c r="B65" s="7"/>
      <c r="C65" s="7" t="n">
        <v>3</v>
      </c>
      <c r="D65" s="7" t="n">
        <v>3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Heracles Class</t>
        </is>
      </c>
    </row>
    <row collapsed="false" customFormat="false" customHeight="false" hidden="false" ht="12.1" outlineLevel="0" r="2">
      <c r="A2" s="2" t="inlineStr">
        <is>
          <t>Target Rating: -1/-3, Mass Factor: 253,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Gunstar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22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Inner-Bow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24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24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24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24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24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24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24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L10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L11</t>
        </is>
      </c>
      <c r="B31" s="7" t="n">
        <v>24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Core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24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24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24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24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L10</t>
        </is>
      </c>
      <c r="B43" s="7" t="n">
        <v>24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L11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Inner-Stern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21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21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21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21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21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L6</t>
        </is>
      </c>
      <c r="B52" s="7" t="n">
        <v>21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L7</t>
        </is>
      </c>
      <c r="B53" s="7" t="n">
        <v>21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L8</t>
        </is>
      </c>
      <c r="B54" s="7" t="n">
        <v>21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L9</t>
        </is>
      </c>
      <c r="B55" s="7" t="n">
        <v>21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L10</t>
        </is>
      </c>
      <c r="B56" s="7" t="n">
        <v>21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L11</t>
        </is>
      </c>
      <c r="B57" s="7" t="n">
        <v>21</v>
      </c>
      <c r="C57" s="7" t="n">
        <v>0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Stern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24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24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24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24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24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24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24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24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24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24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24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0" t="s">
        <f>="                         "</f>
      </c>
      <c r="B71" s="0" t="s">
        <f>="                         "</f>
      </c>
      <c r="C71" s="0" t="s">
        <f>="                         "</f>
      </c>
      <c r="D71" s="0" t="s">
        <f>="                         "</f>
      </c>
      <c r="E7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3</v>
      </c>
      <c r="D5" s="4" t="n">
        <v>5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39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39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39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39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GM-301</t>
        </is>
      </c>
      <c r="C37" s="5" t="inlineStr">
        <is>
          <t>GM-301N</t>
        </is>
      </c>
      <c r="D37" s="5" t="inlineStr">
        <is>
          <t>IM-201</t>
        </is>
      </c>
    </row>
    <row collapsed="false" customFormat="false" customHeight="false" hidden="false" ht="12.1" outlineLevel="0" r="38">
      <c r="A38" s="6" t="inlineStr">
        <is>
          <t>Core Section; L1; 4</t>
        </is>
      </c>
      <c r="B38" s="8" t="n">
        <v>0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6" t="inlineStr">
        <is>
          <t>Core Section; L2; 4</t>
        </is>
      </c>
      <c r="B39" s="8" t="n">
        <v>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9" t="inlineStr">
        <is>
          <t>Core Section; G; 2</t>
        </is>
      </c>
      <c r="B40" s="10" t="inlineStr">
        <is>
          <t>Inf.</t>
        </is>
      </c>
      <c r="C40" s="11" t="s">
        <f>=NA()</f>
      </c>
      <c r="D40" s="11" t="s">
        <f>=NA()</f>
      </c>
    </row>
    <row collapsed="false" customFormat="false" customHeight="false" hidden="false" ht="12.1" outlineLevel="0" r="41">
      <c r="A41" s="9" t="inlineStr">
        <is>
          <t>Core Section; G; 2</t>
        </is>
      </c>
      <c r="B41" s="11" t="s">
        <f>=NA()</f>
      </c>
      <c r="C41" s="10" t="inlineStr">
        <is>
          <t>Inf.</t>
        </is>
      </c>
      <c r="D41" s="11" t="s">
        <f>=NA()</f>
      </c>
    </row>
    <row collapsed="false" customFormat="false" customHeight="false" hidden="false" ht="12.1" outlineLevel="0" r="42">
      <c r="A42" s="9" t="inlineStr">
        <is>
          <t>Core Section; G; 4</t>
        </is>
      </c>
      <c r="B42" s="11" t="s">
        <f>=NA()</f>
      </c>
      <c r="C42" s="11" t="s">
        <f>=NA()</f>
      </c>
      <c r="D42" s="10" t="inlineStr">
        <is>
          <t>Inf.</t>
        </is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inlineStr">
        <is>
          <t>R Bay</t>
        </is>
      </c>
      <c r="C44" s="5" t="inlineStr">
        <is>
          <t>V Bay</t>
        </is>
      </c>
    </row>
    <row collapsed="false" customFormat="false" customHeight="false" hidden="false" ht="12.1" outlineLevel="0" r="45">
      <c r="A45" s="6" t="inlineStr">
        <is>
          <t>Raptor II [EW]</t>
        </is>
      </c>
      <c r="B45" s="7" t="n">
        <v>1</v>
      </c>
      <c r="C45" s="7"/>
    </row>
    <row collapsed="false" customFormat="false" customHeight="false" hidden="false" ht="12.1" outlineLevel="0" r="46">
      <c r="A46" s="6" t="inlineStr">
        <is>
          <t>Viper Mk VII</t>
        </is>
      </c>
      <c r="B46" s="7"/>
      <c r="C46" s="7" t="n">
        <v>1</v>
      </c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Frigate</t>
        </is>
      </c>
      <c r="C5" s="4" t="n">
        <v>3</v>
      </c>
      <c r="D5" s="4" t="n">
        <v>5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39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39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39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39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GM-301</t>
        </is>
      </c>
      <c r="C37" s="5" t="inlineStr">
        <is>
          <t>GM-301N</t>
        </is>
      </c>
      <c r="D37" s="5" t="inlineStr">
        <is>
          <t>IM-201</t>
        </is>
      </c>
    </row>
    <row collapsed="false" customFormat="false" customHeight="false" hidden="false" ht="12.1" outlineLevel="0" r="38">
      <c r="A38" s="6" t="inlineStr">
        <is>
          <t>Core Section; L1; 4</t>
        </is>
      </c>
      <c r="B38" s="8" t="n">
        <v>0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6" t="inlineStr">
        <is>
          <t>Core Section; L2; 4</t>
        </is>
      </c>
      <c r="B39" s="8" t="n">
        <v>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9" t="inlineStr">
        <is>
          <t>Core Section; G; 2</t>
        </is>
      </c>
      <c r="B40" s="10" t="inlineStr">
        <is>
          <t>Inf.</t>
        </is>
      </c>
      <c r="C40" s="11" t="s">
        <f>=NA()</f>
      </c>
      <c r="D40" s="11" t="s">
        <f>=NA()</f>
      </c>
    </row>
    <row collapsed="false" customFormat="false" customHeight="false" hidden="false" ht="12.1" outlineLevel="0" r="41">
      <c r="A41" s="9" t="inlineStr">
        <is>
          <t>Core Section; G; 2</t>
        </is>
      </c>
      <c r="B41" s="11" t="s">
        <f>=NA()</f>
      </c>
      <c r="C41" s="10" t="inlineStr">
        <is>
          <t>Inf.</t>
        </is>
      </c>
      <c r="D41" s="11" t="s">
        <f>=NA()</f>
      </c>
    </row>
    <row collapsed="false" customFormat="false" customHeight="false" hidden="false" ht="12.1" outlineLevel="0" r="42">
      <c r="A42" s="9" t="inlineStr">
        <is>
          <t>Core Section; G; 4</t>
        </is>
      </c>
      <c r="B42" s="11" t="s">
        <f>=NA()</f>
      </c>
      <c r="C42" s="11" t="s">
        <f>=NA()</f>
      </c>
      <c r="D42" s="10" t="inlineStr">
        <is>
          <t>Inf.</t>
        </is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inlineStr">
        <is>
          <t>R Bay</t>
        </is>
      </c>
      <c r="C44" s="5" t="inlineStr">
        <is>
          <t>V Bay</t>
        </is>
      </c>
    </row>
    <row collapsed="false" customFormat="false" customHeight="false" hidden="false" ht="12.1" outlineLevel="0" r="45">
      <c r="A45" s="6" t="inlineStr">
        <is>
          <t>Raptor II [EW]</t>
        </is>
      </c>
      <c r="B45" s="7" t="n">
        <v>1</v>
      </c>
      <c r="C45" s="7"/>
    </row>
    <row collapsed="false" customFormat="false" customHeight="false" hidden="false" ht="12.1" outlineLevel="0" r="46">
      <c r="A46" s="6" t="inlineStr">
        <is>
          <t>Viper Mk VII</t>
        </is>
      </c>
      <c r="B46" s="7"/>
      <c r="C46" s="7" t="n">
        <v>1</v>
      </c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Missile Cruiser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33</v>
      </c>
      <c r="C21" s="7" t="n">
        <v>0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33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33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Inner-Stern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28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30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30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30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30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30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30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Magazines</t>
        </is>
      </c>
      <c r="B51" s="5" t="inlineStr">
        <is>
          <t>GM-301N</t>
        </is>
      </c>
    </row>
    <row collapsed="false" customFormat="false" customHeight="false" hidden="false" ht="12.1" outlineLevel="0" r="52">
      <c r="A52" s="6" t="inlineStr">
        <is>
          <t>Core Section; L1; 12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12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6</t>
        </is>
      </c>
      <c r="B54" s="10" t="inlineStr">
        <is>
          <t>Inf.</t>
        </is>
      </c>
    </row>
    <row collapsed="false" customFormat="false" customHeight="false" hidden="false" ht="12.1" outlineLevel="0" r="55">
      <c r="A55" s="9" t="inlineStr">
        <is>
          <t>Core Section; G; 6</t>
        </is>
      </c>
      <c r="B55" s="10" t="inlineStr">
        <is>
          <t>Inf.</t>
        </is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Loadout</t>
        </is>
      </c>
      <c r="B59" s="5" t="inlineStr">
        <is>
          <t>R Bay</t>
        </is>
      </c>
    </row>
    <row collapsed="false" customFormat="false" customHeight="false" hidden="false" ht="12.1" outlineLevel="0" r="60">
      <c r="A60" s="6" t="inlineStr">
        <is>
          <t>Raptor II [EW]</t>
        </is>
      </c>
      <c r="B60" s="7" t="n">
        <v>1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Kopis Class</t>
        </is>
      </c>
    </row>
    <row collapsed="false" customFormat="false" customHeight="false" hidden="false" ht="12.1" outlineLevel="0" r="2">
      <c r="A2" s="2" t="inlineStr">
        <is>
          <t>Target Rating: +0/-1, Mass Factor: 132,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25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25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25</v>
      </c>
      <c r="C27" s="7" t="n">
        <v>0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0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0</v>
      </c>
      <c r="D38" s="7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Magazines</t>
        </is>
      </c>
      <c r="B40" s="5" t="inlineStr">
        <is>
          <t>GM-301</t>
        </is>
      </c>
      <c r="C40" s="5" t="inlineStr">
        <is>
          <t>GM-301N</t>
        </is>
      </c>
      <c r="D40" s="5" t="inlineStr">
        <is>
          <t>IM-201</t>
        </is>
      </c>
    </row>
    <row collapsed="false" customFormat="false" customHeight="false" hidden="false" ht="12.1" outlineLevel="0" r="41">
      <c r="A41" s="6" t="inlineStr">
        <is>
          <t>Core Section; L1; 2</t>
        </is>
      </c>
      <c r="B41" s="8" t="n">
        <v>0</v>
      </c>
      <c r="C41" s="8" t="n">
        <v>0</v>
      </c>
      <c r="D41" s="8" t="n">
        <v>0</v>
      </c>
    </row>
    <row collapsed="false" customFormat="false" customHeight="false" hidden="false" ht="12.1" outlineLevel="0" r="42">
      <c r="A42" s="6" t="inlineStr">
        <is>
          <t>Core Section; L2; 2</t>
        </is>
      </c>
      <c r="B42" s="8" t="n">
        <v>0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9" t="inlineStr">
        <is>
          <t>Core Section; G; 4</t>
        </is>
      </c>
      <c r="B43" s="10" t="inlineStr">
        <is>
          <t>Inf.</t>
        </is>
      </c>
      <c r="C43" s="11" t="s">
        <f>=NA()</f>
      </c>
      <c r="D43" s="11" t="s">
        <f>=NA()</f>
      </c>
    </row>
    <row collapsed="false" customFormat="false" customHeight="false" hidden="false" ht="12.1" outlineLevel="0" r="44">
      <c r="A44" s="9" t="inlineStr">
        <is>
          <t>Core Section; G; 2</t>
        </is>
      </c>
      <c r="B44" s="11" t="s">
        <f>=NA()</f>
      </c>
      <c r="C44" s="10" t="inlineStr">
        <is>
          <t>Inf.</t>
        </is>
      </c>
      <c r="D44" s="11" t="s">
        <f>=NA()</f>
      </c>
    </row>
    <row collapsed="false" customFormat="false" customHeight="false" hidden="false" ht="12.1" outlineLevel="0" r="45">
      <c r="A45" s="9" t="inlineStr">
        <is>
          <t>Core Section; G; 2</t>
        </is>
      </c>
      <c r="B45" s="11" t="s">
        <f>=NA()</f>
      </c>
      <c r="C45" s="11" t="s">
        <f>=NA()</f>
      </c>
      <c r="D45" s="10" t="inlineStr">
        <is>
          <t>Inf.</t>
        </is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Kopis Class</t>
        </is>
      </c>
    </row>
    <row collapsed="false" customFormat="false" customHeight="false" hidden="false" ht="12.1" outlineLevel="0" r="2">
      <c r="A2" s="2" t="inlineStr">
        <is>
          <t>Target Rating: +0/-1, Mass Factor: 132,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Destroyer</t>
        </is>
      </c>
      <c r="C5" s="4" t="n">
        <v>3</v>
      </c>
      <c r="D5" s="4" t="n">
        <v>5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24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25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25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25</v>
      </c>
      <c r="C27" s="7" t="n">
        <v>0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0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0</v>
      </c>
      <c r="D38" s="7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Magazines</t>
        </is>
      </c>
      <c r="B40" s="5" t="inlineStr">
        <is>
          <t>GM-301</t>
        </is>
      </c>
      <c r="C40" s="5" t="inlineStr">
        <is>
          <t>GM-301N</t>
        </is>
      </c>
      <c r="D40" s="5" t="inlineStr">
        <is>
          <t>IM-201</t>
        </is>
      </c>
    </row>
    <row collapsed="false" customFormat="false" customHeight="false" hidden="false" ht="12.1" outlineLevel="0" r="41">
      <c r="A41" s="6" t="inlineStr">
        <is>
          <t>Core Section; L1; 2</t>
        </is>
      </c>
      <c r="B41" s="8" t="n">
        <v>0</v>
      </c>
      <c r="C41" s="8" t="n">
        <v>0</v>
      </c>
      <c r="D41" s="8" t="n">
        <v>0</v>
      </c>
    </row>
    <row collapsed="false" customFormat="false" customHeight="false" hidden="false" ht="12.1" outlineLevel="0" r="42">
      <c r="A42" s="6" t="inlineStr">
        <is>
          <t>Core Section; L2; 2</t>
        </is>
      </c>
      <c r="B42" s="8" t="n">
        <v>0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9" t="inlineStr">
        <is>
          <t>Core Section; G; 4</t>
        </is>
      </c>
      <c r="B43" s="10" t="inlineStr">
        <is>
          <t>Inf.</t>
        </is>
      </c>
      <c r="C43" s="11" t="s">
        <f>=NA()</f>
      </c>
      <c r="D43" s="11" t="s">
        <f>=NA()</f>
      </c>
    </row>
    <row collapsed="false" customFormat="false" customHeight="false" hidden="false" ht="12.1" outlineLevel="0" r="44">
      <c r="A44" s="9" t="inlineStr">
        <is>
          <t>Core Section; G; 2</t>
        </is>
      </c>
      <c r="B44" s="11" t="s">
        <f>=NA()</f>
      </c>
      <c r="C44" s="10" t="inlineStr">
        <is>
          <t>Inf.</t>
        </is>
      </c>
      <c r="D44" s="11" t="s">
        <f>=NA()</f>
      </c>
    </row>
    <row collapsed="false" customFormat="false" customHeight="false" hidden="false" ht="12.1" outlineLevel="0" r="45">
      <c r="A45" s="9" t="inlineStr">
        <is>
          <t>Core Section; G; 2</t>
        </is>
      </c>
      <c r="B45" s="11" t="s">
        <f>=NA()</f>
      </c>
      <c r="C45" s="11" t="s">
        <f>=NA()</f>
      </c>
      <c r="D45" s="10" t="inlineStr">
        <is>
          <t>Inf.</t>
        </is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2025-10-14T01:14:06.00Z</dcterms:created>
  <dc:title/>
  <dc:subject/>
  <dc:creator/>
  <dc:description/>
  <cp:revision>0</cp:revision>
</cp:coreProperties>
</file>