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75 Class &quot;ANS Mon Cala Dream" sheetId="1" state="visible" r:id="rId2"/>
    <sheet name="Sphyrna Class (1 of 8) &quot;ANS Nig" sheetId="2" state="visible" r:id="rId3"/>
    <sheet name="Sphyrna Class (2 of 8) &quot;ANS Int" sheetId="3" state="visible" r:id="rId4"/>
    <sheet name="Acclamator Class &quot;ANS Narrow Ma" sheetId="4" state="visible" r:id="rId5"/>
    <sheet name="Consular Class (1 of 8) &quot;ANS Ho" sheetId="5" state="visible" r:id="rId6"/>
    <sheet name="Consular Class (2 of 8) &quot;ANS Th" sheetId="6" state="visible" r:id="rId7"/>
    <sheet name="CC-7700 E Class &quot;ANS Freedom's" sheetId="7" state="visible" r:id="rId8"/>
    <sheet name="Pelta (1 of 3) &quot;ANS Quarrian Pr" sheetId="8" state="visible" r:id="rId9"/>
    <sheet name="Quasar Fire Class (1 of 2) &quot;ANS" sheetId="9" state="visible" r:id="rId10"/>
    <sheet name="CR90 Class (1 of 15) &quot;ANS Last" sheetId="10" state="visible" r:id="rId11"/>
    <sheet name="CR90 Class (2 of 15) &quot;ANS Hurri" sheetId="11" state="visible" r:id="rId12"/>
    <sheet name="Nebulon-B Class (1 of 7) &quot;ANS F" sheetId="12" state="visible" r:id="rId13"/>
    <sheet name="CR90 Class (3 of 15) &quot;ANS Agita" sheetId="13" state="visible" r:id="rId14"/>
    <sheet name="CR90 Class (4 of 15) &quot;ANS Frazi" sheetId="14" state="visible" r:id="rId15"/>
    <sheet name="Nebulon-B Class (2 of 7) &quot;ANS V" sheetId="15" state="visible" r:id="rId16"/>
    <sheet name="Consular Class (3 of 8) &quot;ANS Un" sheetId="16" state="visible" r:id="rId17"/>
    <sheet name="Consular Class (4 of 8) &quot;ANS Wa" sheetId="17" state="visible" r:id="rId18"/>
    <sheet name="Venator Class &quot;ANS Swift&quot;" sheetId="18" state="visible" r:id="rId19"/>
    <sheet name="Sphyrna Class (3 of 8) &quot;ANS Tra" sheetId="19" state="visible" r:id="rId20"/>
    <sheet name="Sphyrna Class (4 of 8) &quot;ANS Fre" sheetId="20" state="visible" r:id="rId21"/>
    <sheet name="Sphyrna Class (5 of 8) &quot;ANS Raz" sheetId="21" state="visible" r:id="rId22"/>
    <sheet name="Sphyrna Class (6 of 8) &quot;ANS Ema" sheetId="22" state="visible" r:id="rId23"/>
    <sheet name="Neutron Star Class (1 of 2) &quot;AN" sheetId="23" state="visible" r:id="rId24"/>
    <sheet name="CR90 Class (5 of 15) &quot;ANS Gorgo" sheetId="24" state="visible" r:id="rId25"/>
    <sheet name="CC-9600 Class (1 of 2) &quot;ANS Tyr" sheetId="25" state="visible" r:id="rId26"/>
    <sheet name="Marauder Class (1 of 6) &quot;ANS Re" sheetId="26" state="visible" r:id="rId27"/>
    <sheet name="Marauder Class (2 of 6) &quot;ANS Lu" sheetId="27" state="visible" r:id="rId28"/>
    <sheet name="CC-9600 Class (2 of 2) &quot;ANS For" sheetId="28" state="visible" r:id="rId29"/>
    <sheet name="Marauder Class (3 of 6) &quot;ANS Ul" sheetId="29" state="visible" r:id="rId30"/>
    <sheet name="Marauder Class (4 of 6) &quot;ANS Ni" sheetId="30" state="visible" r:id="rId31"/>
    <sheet name="Assault Class &quot;ANS Paragon&quot;" sheetId="31" state="visible" r:id="rId32"/>
    <sheet name="CR90 Class (6 of 15) &quot;ANS Senat" sheetId="32" state="visible" r:id="rId33"/>
    <sheet name="Arquitens Class (1 of 4) &quot;ANS L" sheetId="33" state="visible" r:id="rId34"/>
    <sheet name="Pelta (2 of 3) &quot;ANS Praetorian&quot;" sheetId="34" state="visible" r:id="rId35"/>
    <sheet name="Pelta (3 of 3) &quot;ANS Divergent P" sheetId="35" state="visible" r:id="rId36"/>
    <sheet name="Nebulon-B Class (3 of 7) &quot;ANS P" sheetId="36" state="visible" r:id="rId37"/>
    <sheet name="DP20 Class (1 of 3) &quot;ANS Thrash" sheetId="37" state="visible" r:id="rId38"/>
    <sheet name="CR90 Class (7 of 15) &quot;ANS Beaco" sheetId="38" state="visible" r:id="rId39"/>
    <sheet name="MC-80 Class (1 of 2) &quot;ANS Waves" sheetId="39" state="visible" r:id="rId40"/>
    <sheet name="Dreadnought Class (1 of 3) &quot;ANS" sheetId="40" state="visible" r:id="rId41"/>
    <sheet name="Dreadnought Class (2 of 3) &quot;ANS" sheetId="41" state="visible" r:id="rId42"/>
    <sheet name="Dreadnought Class (3 of 3) &quot;ANS" sheetId="42" state="visible" r:id="rId43"/>
    <sheet name="Nebulon-B Class (4 of 7) &quot;ANS O" sheetId="43" state="visible" r:id="rId44"/>
    <sheet name="Consular Class (5 of 8) &quot;ANS Pu" sheetId="44" state="visible" r:id="rId45"/>
    <sheet name="Consular Class (6 of 8) &quot;ANS Be" sheetId="45" state="visible" r:id="rId46"/>
    <sheet name="Nebulon-B Class (5 of 7) &quot;ANS K" sheetId="46" state="visible" r:id="rId47"/>
    <sheet name="CR90 Class (8 of 15) &quot;ANS Agita" sheetId="47" state="visible" r:id="rId48"/>
    <sheet name="CR90 Class (9 of 15) &quot;ANS Frazi" sheetId="48" state="visible" r:id="rId49"/>
    <sheet name="Quasar Fire Class (2 of 2) &quot;ANS" sheetId="49" state="visible" r:id="rId50"/>
    <sheet name="Consular Class (7 of 8) &quot;ANS Le" sheetId="50" state="visible" r:id="rId51"/>
    <sheet name="MC-80 Class (2 of 2) &quot;ANS Auton" sheetId="51" state="visible" r:id="rId52"/>
    <sheet name="MC-40 Class (1 of 2) &quot;ANS Indep" sheetId="52" state="visible" r:id="rId53"/>
    <sheet name="Braha'tok Class (1 of 12) &quot;ANS" sheetId="53" state="visible" r:id="rId54"/>
    <sheet name="Braha'tok Class (2 of 12) &quot;ANS" sheetId="54" state="visible" r:id="rId55"/>
    <sheet name="MC-30 Class (1 of 4) &quot;ANS Blasp" sheetId="55" state="visible" r:id="rId56"/>
    <sheet name="MC-30 Class (2 of 4) &quot;ANS Ocean" sheetId="56" state="visible" r:id="rId57"/>
    <sheet name="Braha'tok Class (3 of 12) &quot;ANS" sheetId="57" state="visible" r:id="rId58"/>
    <sheet name="Braha'tok Class (4 of 12) &quot;ANS" sheetId="58" state="visible" r:id="rId59"/>
    <sheet name="Braha'tok Class (5 of 12) &quot;ANS" sheetId="59" state="visible" r:id="rId60"/>
    <sheet name="MC-40 Class (2 of 2) &quot;ANS Equit" sheetId="60" state="visible" r:id="rId61"/>
    <sheet name="Braha'tok Class (6 of 12) &quot;ANS" sheetId="61" state="visible" r:id="rId62"/>
    <sheet name="Braha'tok Class (7 of 12) &quot;ANS" sheetId="62" state="visible" r:id="rId63"/>
    <sheet name="MC-30 Class (3 of 4) &quot;ANS Plows" sheetId="63" state="visible" r:id="rId64"/>
    <sheet name="MC-30 Class (4 of 4) &quot;ANS Demac" sheetId="64" state="visible" r:id="rId65"/>
    <sheet name="Braha'tok Class (8 of 12) &quot;ANS" sheetId="65" state="visible" r:id="rId66"/>
    <sheet name="Braha'tok Class (9 of 12) &quot;ANS" sheetId="66" state="visible" r:id="rId67"/>
    <sheet name="Braha'tok Class (10 of 12) &quot;ANS" sheetId="67" state="visible" r:id="rId68"/>
    <sheet name="Dauntless Class &quot;ANS Savior of" sheetId="68" state="visible" r:id="rId69"/>
    <sheet name="Liberator Class &quot;ANS Smuggler&quot;" sheetId="69" state="visible" r:id="rId70"/>
    <sheet name="DP20 Class (2 of 3) &quot;ANS Incomp" sheetId="70" state="visible" r:id="rId71"/>
    <sheet name="CR90 Class (10 of 15) &quot;ANS Dodo" sheetId="71" state="visible" r:id="rId72"/>
    <sheet name="CR90 Class (11 of 15) &quot;ANS Quic" sheetId="72" state="visible" r:id="rId73"/>
    <sheet name="DP20 Class (3 of 3) &quot;ANS Advent" sheetId="73" state="visible" r:id="rId74"/>
    <sheet name="Sphyrna Class (7 of 8) &quot;ANS Act" sheetId="74" state="visible" r:id="rId75"/>
    <sheet name="Sphyrna Class (8 of 8) &quot;ANS Ras" sheetId="75" state="visible" r:id="rId76"/>
    <sheet name="Vindicator Class &quot;ANS End of Em" sheetId="76" state="visible" r:id="rId77"/>
    <sheet name="Arquitens Class (2 of 4) &quot;ANS A" sheetId="77" state="visible" r:id="rId78"/>
    <sheet name="Arquitens Class (3 of 4) &quot;ANS V" sheetId="78" state="visible" r:id="rId79"/>
    <sheet name="Arquitens Class (4 of 4) &quot;ANS N" sheetId="79" state="visible" r:id="rId80"/>
    <sheet name="CR90 Class (12 of 15) &quot;ANS Nova" sheetId="80" state="visible" r:id="rId81"/>
    <sheet name="CR90 Class (13 of 15) &quot;ANS Core" sheetId="81" state="visible" r:id="rId82"/>
    <sheet name="CR90 Class (14 of 15) &quot;ANS Ranc" sheetId="82" state="visible" r:id="rId83"/>
    <sheet name="CR90 Class (15 of 15) &quot;ANS Filv" sheetId="83" state="visible" r:id="rId84"/>
    <sheet name="Providence Class &quot;ANS Revolutio" sheetId="84" state="visible" r:id="rId85"/>
    <sheet name="Consular Class (8 of 8) &quot;ANS Hu" sheetId="85" state="visible" r:id="rId86"/>
    <sheet name="Neutron Star Class (2 of 2) &quot;AN" sheetId="86" state="visible" r:id="rId87"/>
    <sheet name="Nebulon-B Class (6 of 7) &quot;ANS H" sheetId="87" state="visible" r:id="rId88"/>
    <sheet name="Marauder Class (5 of 6) &quot;ANS La" sheetId="88" state="visible" r:id="rId89"/>
    <sheet name="Marauder Class (6 of 6) &quot;ANS Ba" sheetId="89" state="visible" r:id="rId90"/>
    <sheet name="Nebulon-B Class (7 of 7) &quot;ANS S" sheetId="90" state="visible" r:id="rId91"/>
    <sheet name="Braha'tok Class (11 of 12) &quot;ANS" sheetId="91" state="visible" r:id="rId92"/>
    <sheet name="Braha'tok Class (12 of 12) &quot;ANS" sheetId="92" state="visible" r:id="rId93"/>
    <sheet name="Strike &quot;ANS Steadfast&quot;" sheetId="93" state="visible" r:id="rId94"/>
    <sheet name="Carrack Class (1 of 3) &quot;ANS Sov" sheetId="94" state="visible" r:id="rId95"/>
    <sheet name="Carrack Class (2 of 3) &quot;ANS Con" sheetId="95" state="visible" r:id="rId96"/>
    <sheet name="Carrack Class (3 of 3) &quot;ANS Jul" sheetId="96" state="visible" r:id="rId9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<Relationship Id="rId82" Type="http://schemas.openxmlformats.org/officeDocument/2006/relationships/worksheet" Target="worksheets/sheet81.xml"/><Relationship Id="rId83" Type="http://schemas.openxmlformats.org/officeDocument/2006/relationships/worksheet" Target="worksheets/sheet82.xml"/><Relationship Id="rId84" Type="http://schemas.openxmlformats.org/officeDocument/2006/relationships/worksheet" Target="worksheets/sheet83.xml"/><Relationship Id="rId85" Type="http://schemas.openxmlformats.org/officeDocument/2006/relationships/worksheet" Target="worksheets/sheet84.xml"/><Relationship Id="rId86" Type="http://schemas.openxmlformats.org/officeDocument/2006/relationships/worksheet" Target="worksheets/sheet85.xml"/><Relationship Id="rId87" Type="http://schemas.openxmlformats.org/officeDocument/2006/relationships/worksheet" Target="worksheets/sheet86.xml"/><Relationship Id="rId88" Type="http://schemas.openxmlformats.org/officeDocument/2006/relationships/worksheet" Target="worksheets/sheet87.xml"/><Relationship Id="rId89" Type="http://schemas.openxmlformats.org/officeDocument/2006/relationships/worksheet" Target="worksheets/sheet88.xml"/><Relationship Id="rId90" Type="http://schemas.openxmlformats.org/officeDocument/2006/relationships/worksheet" Target="worksheets/sheet89.xml"/><Relationship Id="rId91" Type="http://schemas.openxmlformats.org/officeDocument/2006/relationships/worksheet" Target="worksheets/sheet90.xml"/><Relationship Id="rId92" Type="http://schemas.openxmlformats.org/officeDocument/2006/relationships/worksheet" Target="worksheets/sheet91.xml"/><Relationship Id="rId93" Type="http://schemas.openxmlformats.org/officeDocument/2006/relationships/worksheet" Target="worksheets/sheet92.xml"/><Relationship Id="rId94" Type="http://schemas.openxmlformats.org/officeDocument/2006/relationships/worksheet" Target="worksheets/sheet93.xml"/><Relationship Id="rId95" Type="http://schemas.openxmlformats.org/officeDocument/2006/relationships/worksheet" Target="worksheets/sheet94.xml"/><Relationship Id="rId96" Type="http://schemas.openxmlformats.org/officeDocument/2006/relationships/worksheet" Target="worksheets/sheet95.xml"/><Relationship Id="rId97" Type="http://schemas.openxmlformats.org/officeDocument/2006/relationships/worksheet" Target="worksheets/sheet9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MC-75 Class</t>
        </is>
      </c>
    </row>
    <row collapsed="false" customFormat="false" customHeight="false" hidden="false" ht="12.1" outlineLevel="0" r="2">
      <c r="A2" s="2" t="inlineStr">
        <is>
          <t>ANS Mon Cala Dreams</t>
        </is>
      </c>
    </row>
    <row collapsed="false" customFormat="false" customHeight="false" hidden="false" ht="12.1" outlineLevel="0" r="3">
      <c r="A3" s="3" t="inlineStr">
        <is>
          <t>Target Rating: -3/-5, Mass Factor: 420,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420</v>
      </c>
      <c r="C9" s="8" t="n">
        <v>420</v>
      </c>
      <c r="D9" s="8" t="n">
        <v>420</v>
      </c>
      <c r="E9" s="8" t="n">
        <v>420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420</v>
      </c>
      <c r="C10" s="8" t="n">
        <v>420</v>
      </c>
      <c r="D10" s="8" t="n">
        <v>420</v>
      </c>
      <c r="E10" s="8" t="n">
        <v>420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71</v>
      </c>
      <c r="C13" s="8" t="n">
        <v>1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71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71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72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72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72</v>
      </c>
      <c r="C19" s="8" t="n">
        <v>1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87</v>
      </c>
      <c r="C22" s="8" t="n">
        <v>1</v>
      </c>
      <c r="D22" s="8" t="n">
        <v>1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87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87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87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88</v>
      </c>
      <c r="C26" s="8" t="n">
        <v>2</v>
      </c>
      <c r="D26" s="8" t="n">
        <v>1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88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88</v>
      </c>
      <c r="C28" s="8" t="n">
        <v>2</v>
      </c>
      <c r="D28" s="8" t="n">
        <v>0</v>
      </c>
    </row>
    <row collapsed="false" customFormat="false" customHeight="false" hidden="false" ht="12.1" outlineLevel="0" r="29">
      <c r="A29" s="7" t="inlineStr">
        <is>
          <t>L8</t>
        </is>
      </c>
      <c r="B29" s="8" t="n">
        <v>88</v>
      </c>
      <c r="C29" s="8" t="n">
        <v>1</v>
      </c>
      <c r="D29" s="8" t="n">
        <v>1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6" t="inlineStr">
        <is>
          <t>Inner Aft Section</t>
        </is>
      </c>
      <c r="B31" s="6" t="inlineStr">
        <is>
          <t>Hull</t>
        </is>
      </c>
      <c r="C31" s="6" t="inlineStr">
        <is>
          <t>Crew</t>
        </is>
      </c>
      <c r="D31" s="6" t="inlineStr">
        <is>
          <t>Marines</t>
        </is>
      </c>
    </row>
    <row collapsed="false" customFormat="false" customHeight="false" hidden="false" ht="12.1" outlineLevel="0" r="32">
      <c r="A32" s="7" t="inlineStr">
        <is>
          <t>L1</t>
        </is>
      </c>
      <c r="B32" s="8" t="n">
        <v>71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L2</t>
        </is>
      </c>
      <c r="B33" s="8" t="n">
        <v>71</v>
      </c>
      <c r="C33" s="8" t="n">
        <v>1</v>
      </c>
      <c r="D33" s="8" t="n">
        <v>1</v>
      </c>
    </row>
    <row collapsed="false" customFormat="false" customHeight="false" hidden="false" ht="12.1" outlineLevel="0" r="34">
      <c r="A34" s="7" t="inlineStr">
        <is>
          <t>L3</t>
        </is>
      </c>
      <c r="B34" s="8" t="n">
        <v>71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L4</t>
        </is>
      </c>
      <c r="B35" s="8" t="n">
        <v>71</v>
      </c>
      <c r="C35" s="8" t="n">
        <v>0</v>
      </c>
      <c r="D35" s="8" t="n">
        <v>0</v>
      </c>
    </row>
    <row collapsed="false" customFormat="false" customHeight="false" hidden="false" ht="12.1" outlineLevel="0" r="36">
      <c r="A36" s="7" t="inlineStr">
        <is>
          <t>L5</t>
        </is>
      </c>
      <c r="B36" s="8" t="n">
        <v>72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L6</t>
        </is>
      </c>
      <c r="B37" s="8" t="n">
        <v>72</v>
      </c>
      <c r="C37" s="8" t="n">
        <v>1</v>
      </c>
      <c r="D37" s="8" t="n">
        <v>1</v>
      </c>
    </row>
    <row collapsed="false" customFormat="false" customHeight="false" hidden="false" ht="12.1" outlineLevel="0" r="38">
      <c r="A38" s="7" t="inlineStr">
        <is>
          <t>L7</t>
        </is>
      </c>
      <c r="B38" s="8" t="n">
        <v>72</v>
      </c>
      <c r="C38" s="8" t="n">
        <v>1</v>
      </c>
      <c r="D38" s="8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6" t="inlineStr">
        <is>
          <t>Aft Section</t>
        </is>
      </c>
      <c r="B40" s="6" t="inlineStr">
        <is>
          <t>Hull</t>
        </is>
      </c>
      <c r="C40" s="6" t="inlineStr">
        <is>
          <t>Crew</t>
        </is>
      </c>
      <c r="D40" s="6" t="inlineStr">
        <is>
          <t>Marines</t>
        </is>
      </c>
    </row>
    <row collapsed="false" customFormat="false" customHeight="false" hidden="false" ht="12.1" outlineLevel="0" r="41">
      <c r="A41" s="7" t="inlineStr">
        <is>
          <t>L1</t>
        </is>
      </c>
      <c r="B41" s="8" t="n">
        <v>57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L2</t>
        </is>
      </c>
      <c r="B42" s="8" t="n">
        <v>57</v>
      </c>
      <c r="C42" s="8" t="n">
        <v>0</v>
      </c>
      <c r="D42" s="8" t="n">
        <v>0</v>
      </c>
    </row>
    <row collapsed="false" customFormat="false" customHeight="false" hidden="false" ht="12.1" outlineLevel="0" r="43">
      <c r="A43" s="7" t="inlineStr">
        <is>
          <t>L3</t>
        </is>
      </c>
      <c r="B43" s="8" t="n">
        <v>57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L4</t>
        </is>
      </c>
      <c r="B44" s="8" t="n">
        <v>57</v>
      </c>
      <c r="C44" s="8" t="n">
        <v>1</v>
      </c>
      <c r="D44" s="8" t="n">
        <v>1</v>
      </c>
    </row>
    <row collapsed="false" customFormat="false" customHeight="false" hidden="false" ht="12.1" outlineLevel="0" r="45">
      <c r="A45" s="7" t="inlineStr">
        <is>
          <t>L5</t>
        </is>
      </c>
      <c r="B45" s="8" t="n">
        <v>57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L6</t>
        </is>
      </c>
      <c r="B46" s="8" t="n">
        <v>57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L7</t>
        </is>
      </c>
      <c r="B47" s="8" t="n">
        <v>58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Last Stand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Hurricane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Far Orbit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Agitator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Frazier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Valiance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Unyielding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Watchful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Venator Class</t>
        </is>
      </c>
    </row>
    <row collapsed="false" customFormat="false" customHeight="false" hidden="false" ht="12.1" outlineLevel="0" r="2">
      <c r="A2" s="2" t="inlineStr">
        <is>
          <t>ANS Swift</t>
        </is>
      </c>
    </row>
    <row collapsed="false" customFormat="false" customHeight="false" hidden="false" ht="12.1" outlineLevel="0" r="3">
      <c r="A3" s="3" t="inlineStr">
        <is>
          <t>Target Rating: -4/-5, Mass Factor: 380,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66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66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67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67</v>
      </c>
      <c r="C16" s="8" t="n">
        <v>2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67</v>
      </c>
      <c r="C18" s="8" t="n">
        <v>2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Inner Bow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83</v>
      </c>
      <c r="C21" s="8" t="n">
        <v>3</v>
      </c>
      <c r="D21" s="8" t="n">
        <v>1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83</v>
      </c>
      <c r="C22" s="8" t="n">
        <v>4</v>
      </c>
      <c r="D22" s="8" t="n">
        <v>1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83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83</v>
      </c>
      <c r="C24" s="8" t="n">
        <v>3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84</v>
      </c>
      <c r="C25" s="8" t="n">
        <v>4</v>
      </c>
      <c r="D25" s="8" t="n">
        <v>1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84</v>
      </c>
      <c r="C26" s="8" t="n">
        <v>3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Port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16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16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17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17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17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17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16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16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17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17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17</v>
      </c>
      <c r="C41" s="8" t="n">
        <v>0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17</v>
      </c>
      <c r="C42" s="8" t="n">
        <v>1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Core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116</v>
      </c>
      <c r="C45" s="8" t="n">
        <v>5</v>
      </c>
      <c r="D45" s="8" t="n">
        <v>2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116</v>
      </c>
      <c r="C46" s="8" t="n">
        <v>5</v>
      </c>
      <c r="D46" s="8" t="n">
        <v>2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117</v>
      </c>
      <c r="C47" s="8" t="n">
        <v>5</v>
      </c>
      <c r="D47" s="8" t="n">
        <v>2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117</v>
      </c>
      <c r="C48" s="8" t="n">
        <v>5</v>
      </c>
      <c r="D48" s="8" t="n">
        <v>2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117</v>
      </c>
      <c r="C49" s="8" t="n">
        <v>5</v>
      </c>
      <c r="D49" s="8" t="n">
        <v>2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117</v>
      </c>
      <c r="C50" s="8" t="n">
        <v>5</v>
      </c>
      <c r="D50" s="8" t="n">
        <v>2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16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16</v>
      </c>
      <c r="C54" s="8" t="n">
        <v>2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17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17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17</v>
      </c>
      <c r="C57" s="8" t="n">
        <v>2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17</v>
      </c>
      <c r="C58" s="8" t="n">
        <v>1</v>
      </c>
      <c r="D58" s="8" t="n">
        <v>0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Tranquility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Nightingale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Frenzy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Razor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Emancipator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ANS Diligent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21BBY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50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50</v>
      </c>
      <c r="C17" s="8" t="n">
        <v>2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50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Core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Gorgona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ANS Tyrant's Bane</t>
        </is>
      </c>
    </row>
    <row collapsed="false" customFormat="false" customHeight="false" hidden="false" ht="12.1" outlineLevel="0" r="3">
      <c r="A3" s="3" t="inlineStr">
        <is>
          <t>Target Rating: +2/+1, Mass Factor: 32,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18BBY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</v>
      </c>
      <c r="C9" s="8" t="n">
        <v>25</v>
      </c>
      <c r="D9" s="8" t="n">
        <v>25</v>
      </c>
      <c r="E9" s="8" t="n">
        <v>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</v>
      </c>
      <c r="C10" s="8" t="n">
        <v>25</v>
      </c>
      <c r="D10" s="8" t="n">
        <v>25</v>
      </c>
      <c r="E10" s="8" t="n">
        <v>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54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54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Republican Dream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Lucky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ANS Fortuitous</t>
        </is>
      </c>
    </row>
    <row collapsed="false" customFormat="false" customHeight="false" hidden="false" ht="12.1" outlineLevel="0" r="3">
      <c r="A3" s="3" t="inlineStr">
        <is>
          <t>Target Rating: +2/+1, Mass Factor: 32,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18BBY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</v>
      </c>
      <c r="C9" s="8" t="n">
        <v>25</v>
      </c>
      <c r="D9" s="8" t="n">
        <v>25</v>
      </c>
      <c r="E9" s="8" t="n">
        <v>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</v>
      </c>
      <c r="C10" s="8" t="n">
        <v>25</v>
      </c>
      <c r="D10" s="8" t="n">
        <v>25</v>
      </c>
      <c r="E10" s="8" t="n">
        <v>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54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54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Ullet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Intervention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Nimble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ANS Paragon</t>
        </is>
      </c>
    </row>
    <row collapsed="false" customFormat="false" customHeight="false" hidden="false" ht="12.1" outlineLevel="0" r="3">
      <c r="A3" s="3" t="inlineStr">
        <is>
          <t>Target Rating: +0/-1, Mass Factor: 148,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125</v>
      </c>
      <c r="C9" s="8" t="n">
        <v>125</v>
      </c>
      <c r="D9" s="8" t="n">
        <v>125</v>
      </c>
      <c r="E9" s="8" t="n">
        <v>125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125</v>
      </c>
      <c r="C10" s="8" t="n">
        <v>125</v>
      </c>
      <c r="D10" s="8" t="n">
        <v>125</v>
      </c>
      <c r="E10" s="8" t="n">
        <v>125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42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43</v>
      </c>
      <c r="C14" s="8" t="n">
        <v>5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43</v>
      </c>
      <c r="C15" s="8" t="n">
        <v>4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43</v>
      </c>
      <c r="C16" s="8" t="n">
        <v>4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43</v>
      </c>
      <c r="C17" s="8" t="n">
        <v>4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43</v>
      </c>
      <c r="C18" s="8" t="n">
        <v>5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43</v>
      </c>
      <c r="C19" s="8" t="n">
        <v>4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36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36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36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36</v>
      </c>
      <c r="C26" s="8" t="n">
        <v>2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Aft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52</v>
      </c>
      <c r="C29" s="8" t="n">
        <v>2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52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52</v>
      </c>
      <c r="C31" s="8" t="n">
        <v>3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52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52</v>
      </c>
      <c r="C33" s="8" t="n">
        <v>2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Senator Namon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Liberty's Flame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Pelta</t>
        </is>
      </c>
    </row>
    <row collapsed="false" customFormat="false" customHeight="false" hidden="false" ht="12.1" outlineLevel="0" r="2">
      <c r="A2" s="2" t="inlineStr">
        <is>
          <t>ANS Praetorian</t>
        </is>
      </c>
    </row>
    <row collapsed="false" customFormat="false" customHeight="false" hidden="false" ht="12.1" outlineLevel="0" r="3">
      <c r="A3" s="3" t="inlineStr">
        <is>
          <t>Target Rating: +4/+3,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11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Pelta</t>
        </is>
      </c>
    </row>
    <row collapsed="false" customFormat="false" customHeight="false" hidden="false" ht="12.1" outlineLevel="0" r="2">
      <c r="A2" s="2" t="inlineStr">
        <is>
          <t>ANS Divergent Path</t>
        </is>
      </c>
    </row>
    <row collapsed="false" customFormat="false" customHeight="false" hidden="false" ht="12.1" outlineLevel="0" r="3">
      <c r="A3" s="3" t="inlineStr">
        <is>
          <t>Target Rating: +4/+3,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11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Persistence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Thrasher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Beacon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ANS Wavesong</t>
        </is>
      </c>
    </row>
    <row collapsed="false" customFormat="false" customHeight="false" hidden="false" ht="12.1" outlineLevel="0" r="3">
      <c r="A3" s="3" t="inlineStr">
        <is>
          <t>Target Rating: -4/-5, Mass Factor: 415,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1BBY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360</v>
      </c>
      <c r="C9" s="8" t="n">
        <v>360</v>
      </c>
      <c r="D9" s="8" t="n">
        <v>360</v>
      </c>
      <c r="E9" s="8" t="n">
        <v>360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360</v>
      </c>
      <c r="C10" s="8" t="n">
        <v>360</v>
      </c>
      <c r="D10" s="8" t="n">
        <v>360</v>
      </c>
      <c r="E10" s="8" t="n">
        <v>360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59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59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59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59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59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60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60</v>
      </c>
      <c r="C19" s="8" t="n">
        <v>2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59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59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59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59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59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60</v>
      </c>
      <c r="C27" s="8" t="n">
        <v>2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60</v>
      </c>
      <c r="C28" s="8" t="n">
        <v>2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59</v>
      </c>
      <c r="C31" s="8" t="n">
        <v>2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59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59</v>
      </c>
      <c r="C33" s="8" t="n">
        <v>2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59</v>
      </c>
      <c r="C34" s="8" t="n">
        <v>2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59</v>
      </c>
      <c r="C35" s="8" t="n">
        <v>2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60</v>
      </c>
      <c r="C36" s="8" t="n">
        <v>3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60</v>
      </c>
      <c r="C37" s="8" t="n">
        <v>2</v>
      </c>
      <c r="D37" s="8" t="n">
        <v>1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6" t="inlineStr">
        <is>
          <t>Inner Aft Section</t>
        </is>
      </c>
      <c r="B39" s="6" t="inlineStr">
        <is>
          <t>Hull</t>
        </is>
      </c>
      <c r="C39" s="6" t="inlineStr">
        <is>
          <t>Crew</t>
        </is>
      </c>
      <c r="D39" s="6" t="inlineStr">
        <is>
          <t>Marines</t>
        </is>
      </c>
    </row>
    <row collapsed="false" customFormat="false" customHeight="false" hidden="false" ht="12.1" outlineLevel="0" r="40">
      <c r="A40" s="7" t="inlineStr">
        <is>
          <t>L1</t>
        </is>
      </c>
      <c r="B40" s="8" t="n">
        <v>59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L2</t>
        </is>
      </c>
      <c r="B41" s="8" t="n">
        <v>59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L3</t>
        </is>
      </c>
      <c r="B42" s="8" t="n">
        <v>59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L4</t>
        </is>
      </c>
      <c r="B43" s="8" t="n">
        <v>59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L5</t>
        </is>
      </c>
      <c r="B44" s="8" t="n">
        <v>59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L6</t>
        </is>
      </c>
      <c r="B45" s="8" t="n">
        <v>60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L7</t>
        </is>
      </c>
      <c r="B46" s="8" t="n">
        <v>60</v>
      </c>
      <c r="C46" s="8" t="n">
        <v>1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59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59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59</v>
      </c>
      <c r="C51" s="8" t="n">
        <v>1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59</v>
      </c>
      <c r="C52" s="8" t="n">
        <v>1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59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60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60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0" t="s">
        <f>="                         "</f>
      </c>
      <c r="B56" s="0" t="s">
        <f>="                         "</f>
      </c>
      <c r="C56" s="0" t="s">
        <f>="                         "</f>
      </c>
      <c r="D56" s="0" t="s">
        <f>="                         "</f>
      </c>
      <c r="E5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Acclamator Class</t>
        </is>
      </c>
    </row>
    <row collapsed="false" customFormat="false" customHeight="false" hidden="false" ht="12.1" outlineLevel="0" r="2">
      <c r="A2" s="2" t="inlineStr">
        <is>
          <t>ANS Narrow Margin</t>
        </is>
      </c>
    </row>
    <row collapsed="false" customFormat="false" customHeight="false" hidden="false" ht="12.1" outlineLevel="0" r="3">
      <c r="A3" s="3" t="inlineStr">
        <is>
          <t>Target Rating: -1/-3, Mass Factor: 240,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21BBY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210</v>
      </c>
      <c r="C9" s="8" t="n">
        <v>210</v>
      </c>
      <c r="D9" s="8" t="n">
        <v>210</v>
      </c>
      <c r="E9" s="8" t="n">
        <v>210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210</v>
      </c>
      <c r="C10" s="8" t="n">
        <v>210</v>
      </c>
      <c r="D10" s="8" t="n">
        <v>210</v>
      </c>
      <c r="E10" s="8" t="n">
        <v>210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37</v>
      </c>
      <c r="C13" s="8" t="n">
        <v>0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37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37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38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38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38</v>
      </c>
      <c r="C20" s="8" t="n">
        <v>0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37</v>
      </c>
      <c r="C23" s="8" t="n">
        <v>0</v>
      </c>
      <c r="D23" s="8" t="n">
        <v>1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37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37</v>
      </c>
      <c r="C25" s="8" t="n">
        <v>0</v>
      </c>
      <c r="D25" s="8" t="n">
        <v>1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37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38</v>
      </c>
      <c r="C27" s="8" t="n">
        <v>1</v>
      </c>
      <c r="D27" s="8" t="n">
        <v>1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38</v>
      </c>
      <c r="C28" s="8" t="n">
        <v>0</v>
      </c>
      <c r="D28" s="8" t="n">
        <v>1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38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38</v>
      </c>
      <c r="C30" s="8" t="n">
        <v>0</v>
      </c>
      <c r="D30" s="8" t="n">
        <v>1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37</v>
      </c>
      <c r="C33" s="8" t="n">
        <v>0</v>
      </c>
      <c r="D33" s="8" t="n">
        <v>1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37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37</v>
      </c>
      <c r="C35" s="8" t="n">
        <v>0</v>
      </c>
      <c r="D35" s="8" t="n">
        <v>1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37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38</v>
      </c>
      <c r="C37" s="8" t="n">
        <v>1</v>
      </c>
      <c r="D37" s="8" t="n">
        <v>1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38</v>
      </c>
      <c r="C38" s="8" t="n">
        <v>0</v>
      </c>
      <c r="D38" s="8" t="n">
        <v>1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38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38</v>
      </c>
      <c r="C40" s="8" t="n">
        <v>0</v>
      </c>
      <c r="D40" s="8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37</v>
      </c>
      <c r="C43" s="8" t="n">
        <v>0</v>
      </c>
      <c r="D43" s="8" t="n">
        <v>1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37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37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37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38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38</v>
      </c>
      <c r="C48" s="8" t="n">
        <v>0</v>
      </c>
      <c r="D48" s="8" t="n">
        <v>1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38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38</v>
      </c>
      <c r="C50" s="8" t="n">
        <v>0</v>
      </c>
      <c r="D50" s="8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Hope's Light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Blue Nebula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ANS Republican Fist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Ornik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Pulsar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Between the Lines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Kuma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Agitator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Frazier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ANS Whisper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Holistic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Lemon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ANS Autonomy</t>
        </is>
      </c>
    </row>
    <row collapsed="false" customFormat="false" customHeight="false" hidden="false" ht="12.1" outlineLevel="0" r="3">
      <c r="A3" s="3" t="inlineStr">
        <is>
          <t>Target Rating: -4/-5, Mass Factor: 423,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360</v>
      </c>
      <c r="C9" s="8" t="n">
        <v>360</v>
      </c>
      <c r="D9" s="8" t="n">
        <v>360</v>
      </c>
      <c r="E9" s="8" t="n">
        <v>360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360</v>
      </c>
      <c r="C10" s="8" t="n">
        <v>360</v>
      </c>
      <c r="D10" s="8" t="n">
        <v>360</v>
      </c>
      <c r="E10" s="8" t="n">
        <v>360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59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59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59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59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59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60</v>
      </c>
      <c r="C18" s="8" t="n">
        <v>2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60</v>
      </c>
      <c r="C19" s="8" t="n">
        <v>2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59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59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59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59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59</v>
      </c>
      <c r="C26" s="8" t="n">
        <v>2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60</v>
      </c>
      <c r="C27" s="8" t="n">
        <v>2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60</v>
      </c>
      <c r="C28" s="8" t="n">
        <v>2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68</v>
      </c>
      <c r="C31" s="8" t="n">
        <v>2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68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68</v>
      </c>
      <c r="C33" s="8" t="n">
        <v>2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69</v>
      </c>
      <c r="C34" s="8" t="n">
        <v>3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69</v>
      </c>
      <c r="C35" s="8" t="n">
        <v>2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69</v>
      </c>
      <c r="C36" s="8" t="n">
        <v>3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69</v>
      </c>
      <c r="C37" s="8" t="n">
        <v>2</v>
      </c>
      <c r="D37" s="8" t="n">
        <v>1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6" t="inlineStr">
        <is>
          <t>Inner Aft Section</t>
        </is>
      </c>
      <c r="B39" s="6" t="inlineStr">
        <is>
          <t>Hull</t>
        </is>
      </c>
      <c r="C39" s="6" t="inlineStr">
        <is>
          <t>Crew</t>
        </is>
      </c>
      <c r="D39" s="6" t="inlineStr">
        <is>
          <t>Marines</t>
        </is>
      </c>
    </row>
    <row collapsed="false" customFormat="false" customHeight="false" hidden="false" ht="12.1" outlineLevel="0" r="40">
      <c r="A40" s="7" t="inlineStr">
        <is>
          <t>L1</t>
        </is>
      </c>
      <c r="B40" s="8" t="n">
        <v>62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L2</t>
        </is>
      </c>
      <c r="B41" s="8" t="n">
        <v>62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L3</t>
        </is>
      </c>
      <c r="B42" s="8" t="n">
        <v>62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L4</t>
        </is>
      </c>
      <c r="B43" s="8" t="n">
        <v>62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L5</t>
        </is>
      </c>
      <c r="B44" s="8" t="n">
        <v>62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L6</t>
        </is>
      </c>
      <c r="B45" s="8" t="n">
        <v>62</v>
      </c>
      <c r="C45" s="8" t="n">
        <v>0</v>
      </c>
      <c r="D45" s="8" t="n">
        <v>1</v>
      </c>
    </row>
    <row collapsed="false" customFormat="false" customHeight="false" hidden="false" ht="12.1" outlineLevel="0" r="46">
      <c r="A46" s="7" t="inlineStr">
        <is>
          <t>L7</t>
        </is>
      </c>
      <c r="B46" s="8" t="n">
        <v>63</v>
      </c>
      <c r="C46" s="8" t="n">
        <v>1</v>
      </c>
      <c r="D46" s="8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52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53</v>
      </c>
      <c r="C50" s="8" t="n">
        <v>0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53</v>
      </c>
      <c r="C51" s="8" t="n">
        <v>1</v>
      </c>
      <c r="D51" s="8" t="n">
        <v>0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53</v>
      </c>
      <c r="C52" s="8" t="n">
        <v>0</v>
      </c>
      <c r="D52" s="8" t="n">
        <v>1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53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53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53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0" t="s">
        <f>="                         "</f>
      </c>
      <c r="B56" s="0" t="s">
        <f>="                         "</f>
      </c>
      <c r="C56" s="0" t="s">
        <f>="                         "</f>
      </c>
      <c r="D56" s="0" t="s">
        <f>="                         "</f>
      </c>
      <c r="E5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MC-40 Class</t>
        </is>
      </c>
    </row>
    <row collapsed="false" customFormat="false" customHeight="false" hidden="false" ht="12.1" outlineLevel="0" r="2">
      <c r="A2" s="2" t="inlineStr">
        <is>
          <t>ANS Independent Thought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2ABY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150</v>
      </c>
      <c r="C9" s="8" t="n">
        <v>150</v>
      </c>
      <c r="D9" s="8" t="n">
        <v>150</v>
      </c>
      <c r="E9" s="8" t="n">
        <v>150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150</v>
      </c>
      <c r="C10" s="8" t="n">
        <v>150</v>
      </c>
      <c r="D10" s="8" t="n">
        <v>150</v>
      </c>
      <c r="E10" s="8" t="n">
        <v>150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63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63</v>
      </c>
      <c r="C14" s="8" t="n">
        <v>4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64</v>
      </c>
      <c r="C15" s="8" t="n">
        <v>5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63</v>
      </c>
      <c r="C18" s="8" t="n">
        <v>5</v>
      </c>
      <c r="D18" s="8" t="n">
        <v>1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63</v>
      </c>
      <c r="C19" s="8" t="n">
        <v>5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64</v>
      </c>
      <c r="C20" s="8" t="n">
        <v>5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63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63</v>
      </c>
      <c r="C24" s="8" t="n">
        <v>2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64</v>
      </c>
      <c r="C25" s="8" t="n">
        <v>3</v>
      </c>
      <c r="D25" s="8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Skylark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Constellation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Blasphemer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Ocean Blue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Freedom's Memory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Maiden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Fever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Thumper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MC-40 Class</t>
        </is>
      </c>
    </row>
    <row collapsed="false" customFormat="false" customHeight="false" hidden="false" ht="12.1" outlineLevel="0" r="2">
      <c r="A2" s="2" t="inlineStr">
        <is>
          <t>ANS Equity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2ABY</t>
        </is>
      </c>
      <c r="C6" s="5" t="inlineStr">
        <is>
          <t>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150</v>
      </c>
      <c r="C9" s="8" t="n">
        <v>150</v>
      </c>
      <c r="D9" s="8" t="n">
        <v>150</v>
      </c>
      <c r="E9" s="8" t="n">
        <v>150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150</v>
      </c>
      <c r="C10" s="8" t="n">
        <v>150</v>
      </c>
      <c r="D10" s="8" t="n">
        <v>150</v>
      </c>
      <c r="E10" s="8" t="n">
        <v>150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63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63</v>
      </c>
      <c r="C14" s="8" t="n">
        <v>4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64</v>
      </c>
      <c r="C15" s="8" t="n">
        <v>5</v>
      </c>
      <c r="D15" s="8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63</v>
      </c>
      <c r="C18" s="8" t="n">
        <v>5</v>
      </c>
      <c r="D18" s="8" t="n">
        <v>1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63</v>
      </c>
      <c r="C19" s="8" t="n">
        <v>5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64</v>
      </c>
      <c r="C20" s="8" t="n">
        <v>5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63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63</v>
      </c>
      <c r="C24" s="8" t="n">
        <v>2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64</v>
      </c>
      <c r="C25" s="8" t="n">
        <v>3</v>
      </c>
      <c r="D25" s="8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Rule of Law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Serendipity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Plowshares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ANS Demacratos</t>
        </is>
      </c>
    </row>
    <row collapsed="false" customFormat="false" customHeight="false" hidden="false" ht="12.1" outlineLevel="0" r="3">
      <c r="A3" s="3" t="inlineStr">
        <is>
          <t>Target Rating: +2/+0,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17BBY</t>
        </is>
      </c>
      <c r="C6" s="5" t="inlineStr">
        <is>
          <t>C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90</v>
      </c>
      <c r="C9" s="8" t="n">
        <v>90</v>
      </c>
      <c r="D9" s="8" t="n">
        <v>90</v>
      </c>
      <c r="E9" s="8" t="n">
        <v>90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90</v>
      </c>
      <c r="C10" s="8" t="n">
        <v>90</v>
      </c>
      <c r="D10" s="8" t="n">
        <v>90</v>
      </c>
      <c r="E10" s="8" t="n">
        <v>90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40</v>
      </c>
      <c r="C13" s="8" t="n">
        <v>2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40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40</v>
      </c>
      <c r="C17" s="8" t="n">
        <v>2</v>
      </c>
      <c r="D17" s="8" t="n">
        <v>1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40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40</v>
      </c>
      <c r="C21" s="8" t="n">
        <v>3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40</v>
      </c>
      <c r="C22" s="8" t="n">
        <v>2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40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40</v>
      </c>
      <c r="C24" s="8" t="n">
        <v>2</v>
      </c>
      <c r="D24" s="8" t="n">
        <v>1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2</v>
      </c>
      <c r="D28" s="8" t="n">
        <v>1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2</v>
      </c>
      <c r="D30" s="8" t="n">
        <v>1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Scythe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Vader Bait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Senator G'Dosh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Dauntless Class</t>
        </is>
      </c>
    </row>
    <row collapsed="false" customFormat="false" customHeight="false" hidden="false" ht="12.1" outlineLevel="0" r="2">
      <c r="A2" s="2" t="inlineStr">
        <is>
          <t>ANS Savior of Ryloth</t>
        </is>
      </c>
    </row>
    <row collapsed="false" customFormat="false" customHeight="false" hidden="false" ht="12.1" outlineLevel="0" r="3">
      <c r="A3" s="3" t="inlineStr">
        <is>
          <t>Target Rating: -4/-5, Mass Factor: 400,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450</v>
      </c>
      <c r="C9" s="8" t="n">
        <v>450</v>
      </c>
      <c r="D9" s="8" t="n">
        <v>450</v>
      </c>
      <c r="E9" s="8" t="n">
        <v>450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450</v>
      </c>
      <c r="C10" s="8" t="n">
        <v>450</v>
      </c>
      <c r="D10" s="8" t="n">
        <v>450</v>
      </c>
      <c r="E10" s="8" t="n">
        <v>450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112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113</v>
      </c>
      <c r="C16" s="8" t="n">
        <v>1</v>
      </c>
      <c r="D16" s="8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Inner Bow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112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112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113</v>
      </c>
      <c r="C21" s="8" t="n">
        <v>1</v>
      </c>
      <c r="D21" s="8" t="n">
        <v>1</v>
      </c>
    </row>
    <row collapsed="false" customFormat="false" customHeight="false" hidden="false" ht="12.1" outlineLevel="0" r="22">
      <c r="A22" s="7" t="inlineStr">
        <is>
          <t>L4</t>
        </is>
      </c>
      <c r="B22" s="8" t="n">
        <v>113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Core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133</v>
      </c>
      <c r="C25" s="8" t="n">
        <v>2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133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134</v>
      </c>
      <c r="C27" s="8" t="n">
        <v>2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Inner 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116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117</v>
      </c>
      <c r="C31" s="8" t="n">
        <v>1</v>
      </c>
      <c r="D31" s="8" t="n">
        <v>1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117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Aft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116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117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117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Liberator Class</t>
        </is>
      </c>
    </row>
    <row collapsed="false" customFormat="false" customHeight="false" hidden="false" ht="12.1" outlineLevel="0" r="2">
      <c r="A2" s="2" t="inlineStr">
        <is>
          <t>ANS Smuggler</t>
        </is>
      </c>
    </row>
    <row collapsed="false" customFormat="false" customHeight="false" hidden="false" ht="12.1" outlineLevel="0" r="3">
      <c r="A3" s="3" t="inlineStr">
        <is>
          <t>Target Rating: -1/-2, Mass Factor: 157,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120</v>
      </c>
      <c r="C9" s="8" t="n">
        <v>120</v>
      </c>
      <c r="D9" s="8" t="n">
        <v>120</v>
      </c>
      <c r="E9" s="8" t="n">
        <v>120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120</v>
      </c>
      <c r="C10" s="8" t="n">
        <v>120</v>
      </c>
      <c r="D10" s="8" t="n">
        <v>120</v>
      </c>
      <c r="E10" s="8" t="n">
        <v>120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Port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30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30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30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Core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29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29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29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30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L7</t>
        </is>
      </c>
      <c r="B35" s="8" t="n">
        <v>30</v>
      </c>
      <c r="C35" s="8" t="n">
        <v>1</v>
      </c>
      <c r="D35" s="8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6" t="inlineStr">
        <is>
          <t>Aft Section</t>
        </is>
      </c>
      <c r="B37" s="6" t="inlineStr">
        <is>
          <t>Hull</t>
        </is>
      </c>
      <c r="C37" s="6" t="inlineStr">
        <is>
          <t>Crew</t>
        </is>
      </c>
      <c r="D37" s="6" t="inlineStr">
        <is>
          <t>Marines</t>
        </is>
      </c>
    </row>
    <row collapsed="false" customFormat="false" customHeight="false" hidden="false" ht="12.1" outlineLevel="0" r="38">
      <c r="A38" s="7" t="inlineStr">
        <is>
          <t>L1</t>
        </is>
      </c>
      <c r="B38" s="8" t="n">
        <v>31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L2</t>
        </is>
      </c>
      <c r="B39" s="8" t="n">
        <v>31</v>
      </c>
      <c r="C39" s="8" t="n">
        <v>0</v>
      </c>
      <c r="D39" s="8" t="n">
        <v>1</v>
      </c>
    </row>
    <row collapsed="false" customFormat="false" customHeight="false" hidden="false" ht="12.1" outlineLevel="0" r="40">
      <c r="A40" s="7" t="inlineStr">
        <is>
          <t>L3</t>
        </is>
      </c>
      <c r="B40" s="8" t="n">
        <v>31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L4</t>
        </is>
      </c>
      <c r="B41" s="8" t="n">
        <v>31</v>
      </c>
      <c r="C41" s="8" t="n">
        <v>0</v>
      </c>
      <c r="D41" s="8" t="n">
        <v>1</v>
      </c>
    </row>
    <row collapsed="false" customFormat="false" customHeight="false" hidden="false" ht="12.1" outlineLevel="0" r="42">
      <c r="A42" s="7" t="inlineStr">
        <is>
          <t>L5</t>
        </is>
      </c>
      <c r="B42" s="8" t="n">
        <v>31</v>
      </c>
      <c r="C42" s="8" t="n">
        <v>1</v>
      </c>
      <c r="D42" s="8" t="n">
        <v>0</v>
      </c>
    </row>
    <row collapsed="false" customFormat="false" customHeight="false" hidden="false" ht="12.1" outlineLevel="0" r="43">
      <c r="A43" s="7" t="inlineStr">
        <is>
          <t>L6</t>
        </is>
      </c>
      <c r="B43" s="8" t="n">
        <v>31</v>
      </c>
      <c r="C43" s="8" t="n">
        <v>0</v>
      </c>
      <c r="D43" s="8" t="n">
        <v>1</v>
      </c>
    </row>
    <row collapsed="false" customFormat="false" customHeight="false" hidden="false" ht="12.1" outlineLevel="0" r="44">
      <c r="A44" s="7" t="inlineStr">
        <is>
          <t>L7</t>
        </is>
      </c>
      <c r="B44" s="8" t="n">
        <v>32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CC-7700/E Class</t>
        </is>
      </c>
    </row>
    <row collapsed="false" customFormat="false" customHeight="false" hidden="false" ht="12.1" outlineLevel="0" r="2">
      <c r="A2" s="2" t="inlineStr">
        <is>
          <t>ANS Freedom's Grasp</t>
        </is>
      </c>
    </row>
    <row collapsed="false" customFormat="false" customHeight="false" hidden="false" ht="12.1" outlineLevel="0" r="3">
      <c r="A3" s="3" t="inlineStr">
        <is>
          <t>Target Rating: +1/+0, Mass Factor: 100,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70</v>
      </c>
      <c r="C9" s="8" t="n">
        <v>70</v>
      </c>
      <c r="D9" s="8" t="n">
        <v>70</v>
      </c>
      <c r="E9" s="8" t="n">
        <v>70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70</v>
      </c>
      <c r="C10" s="8" t="n">
        <v>70</v>
      </c>
      <c r="D10" s="8" t="n">
        <v>70</v>
      </c>
      <c r="E10" s="8" t="n">
        <v>70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17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17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17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20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20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20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20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20</v>
      </c>
      <c r="C25" s="8" t="n">
        <v>0</v>
      </c>
      <c r="D25" s="8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6" t="inlineStr">
        <is>
          <t>Starboard Section</t>
        </is>
      </c>
      <c r="B27" s="6" t="inlineStr">
        <is>
          <t>Hull</t>
        </is>
      </c>
      <c r="C27" s="6" t="inlineStr">
        <is>
          <t>Crew</t>
        </is>
      </c>
      <c r="D27" s="6" t="inlineStr">
        <is>
          <t>Marines</t>
        </is>
      </c>
    </row>
    <row collapsed="false" customFormat="false" customHeight="false" hidden="false" ht="12.1" outlineLevel="0" r="28">
      <c r="A28" s="7" t="inlineStr">
        <is>
          <t>L1</t>
        </is>
      </c>
      <c r="B28" s="8" t="n">
        <v>20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L2</t>
        </is>
      </c>
      <c r="B29" s="8" t="n">
        <v>20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L3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L4</t>
        </is>
      </c>
      <c r="B31" s="8" t="n">
        <v>20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L5</t>
        </is>
      </c>
      <c r="B32" s="8" t="n">
        <v>20</v>
      </c>
      <c r="C32" s="8" t="n">
        <v>0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Core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16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16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17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17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17</v>
      </c>
      <c r="C39" s="8" t="n">
        <v>1</v>
      </c>
      <c r="D39" s="8" t="n">
        <v>1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17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Aft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16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16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17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17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17</v>
      </c>
      <c r="C47" s="8" t="n">
        <v>0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17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Incomparable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Dodonna's Pride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Quickdraw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Adventure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Actium</t>
        </is>
      </c>
    </row>
    <row collapsed="false" customFormat="false" customHeight="false" hidden="false" ht="12.1" outlineLevel="0" r="3">
      <c r="A3" s="3" t="inlineStr">
        <is>
          <t>Target Rating: +6/+3, Mass Factor: 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Rascal</t>
        </is>
      </c>
    </row>
    <row collapsed="false" customFormat="false" customHeight="false" hidden="false" ht="12.1" outlineLevel="0" r="3">
      <c r="A3" s="3" t="inlineStr">
        <is>
          <t>Target Rating: +6/+3, Mass Factor: 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ANS End of Empire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Advancer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Venerable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Nerf Herder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Pelta</t>
        </is>
      </c>
    </row>
    <row collapsed="false" customFormat="false" customHeight="false" hidden="false" ht="12.1" outlineLevel="0" r="2">
      <c r="A2" s="2" t="inlineStr">
        <is>
          <t>ANS Quarrian Pride</t>
        </is>
      </c>
    </row>
    <row collapsed="false" customFormat="false" customHeight="false" hidden="false" ht="12.1" outlineLevel="0" r="3">
      <c r="A3" s="3" t="inlineStr">
        <is>
          <t>Target Rating: +4/+3,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11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Nova Flare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Corellian Dance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Rancor's Tooth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Filve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Providence Class</t>
        </is>
      </c>
    </row>
    <row collapsed="false" customFormat="false" customHeight="false" hidden="false" ht="12.1" outlineLevel="0" r="2">
      <c r="A2" s="2" t="inlineStr">
        <is>
          <t>ANS Revolutionary</t>
        </is>
      </c>
    </row>
    <row collapsed="false" customFormat="false" customHeight="false" hidden="false" ht="12.1" outlineLevel="0" r="3">
      <c r="A3" s="3" t="inlineStr">
        <is>
          <t>Target Rating: -2/-3, Mass Factor: 260,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1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30</v>
      </c>
      <c r="C15" s="8" t="n">
        <v>0</v>
      </c>
      <c r="D15" s="8" t="n">
        <v>2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30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30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30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30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30</v>
      </c>
      <c r="C20" s="8" t="n">
        <v>0</v>
      </c>
      <c r="D20" s="8" t="n">
        <v>2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30</v>
      </c>
      <c r="C21" s="8" t="n">
        <v>1</v>
      </c>
      <c r="D21" s="8" t="n">
        <v>1</v>
      </c>
    </row>
    <row collapsed="false" customFormat="false" customHeight="false" hidden="false" ht="12.1" outlineLevel="0" r="22">
      <c r="A22" s="7" t="inlineStr">
        <is>
          <t>L10</t>
        </is>
      </c>
      <c r="B22" s="8" t="n">
        <v>30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Inner Bow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30</v>
      </c>
      <c r="C25" s="8" t="n">
        <v>1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30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30</v>
      </c>
      <c r="C27" s="8" t="n">
        <v>0</v>
      </c>
      <c r="D27" s="8" t="n">
        <v>2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30</v>
      </c>
      <c r="C28" s="8" t="n">
        <v>1</v>
      </c>
      <c r="D28" s="8" t="n">
        <v>1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30</v>
      </c>
      <c r="C29" s="8" t="n">
        <v>1</v>
      </c>
      <c r="D29" s="8" t="n">
        <v>1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30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L7</t>
        </is>
      </c>
      <c r="B31" s="8" t="n">
        <v>30</v>
      </c>
      <c r="C31" s="8" t="n">
        <v>1</v>
      </c>
      <c r="D31" s="8" t="n">
        <v>1</v>
      </c>
    </row>
    <row collapsed="false" customFormat="false" customHeight="false" hidden="false" ht="12.1" outlineLevel="0" r="32">
      <c r="A32" s="7" t="inlineStr">
        <is>
          <t>L8</t>
        </is>
      </c>
      <c r="B32" s="8" t="n">
        <v>30</v>
      </c>
      <c r="C32" s="8" t="n">
        <v>0</v>
      </c>
      <c r="D32" s="8" t="n">
        <v>2</v>
      </c>
    </row>
    <row collapsed="false" customFormat="false" customHeight="false" hidden="false" ht="12.1" outlineLevel="0" r="33">
      <c r="A33" s="7" t="inlineStr">
        <is>
          <t>L9</t>
        </is>
      </c>
      <c r="B33" s="8" t="n">
        <v>30</v>
      </c>
      <c r="C33" s="8" t="n">
        <v>1</v>
      </c>
      <c r="D33" s="8" t="n">
        <v>1</v>
      </c>
    </row>
    <row collapsed="false" customFormat="false" customHeight="false" hidden="false" ht="12.1" outlineLevel="0" r="34">
      <c r="A34" s="7" t="inlineStr">
        <is>
          <t>L10</t>
        </is>
      </c>
      <c r="B34" s="8" t="n">
        <v>30</v>
      </c>
      <c r="C34" s="8" t="n">
        <v>1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40</v>
      </c>
      <c r="C37" s="8" t="n">
        <v>2</v>
      </c>
      <c r="D37" s="8" t="n">
        <v>1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40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40</v>
      </c>
      <c r="C39" s="8" t="n">
        <v>2</v>
      </c>
      <c r="D39" s="8" t="n">
        <v>2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40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40</v>
      </c>
      <c r="C41" s="8" t="n">
        <v>2</v>
      </c>
      <c r="D41" s="8" t="n">
        <v>1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40</v>
      </c>
      <c r="C42" s="8" t="n">
        <v>2</v>
      </c>
      <c r="D42" s="8" t="n">
        <v>1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40</v>
      </c>
      <c r="C43" s="8" t="n">
        <v>1</v>
      </c>
      <c r="D43" s="8" t="n">
        <v>1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40</v>
      </c>
      <c r="C44" s="8" t="n">
        <v>2</v>
      </c>
      <c r="D44" s="8" t="n">
        <v>2</v>
      </c>
    </row>
    <row collapsed="false" customFormat="false" customHeight="false" hidden="false" ht="12.1" outlineLevel="0" r="45">
      <c r="A45" s="7" t="inlineStr">
        <is>
          <t>L9</t>
        </is>
      </c>
      <c r="B45" s="8" t="n">
        <v>40</v>
      </c>
      <c r="C45" s="8" t="n">
        <v>1</v>
      </c>
      <c r="D45" s="8" t="n">
        <v>1</v>
      </c>
    </row>
    <row collapsed="false" customFormat="false" customHeight="false" hidden="false" ht="12.1" outlineLevel="0" r="46">
      <c r="A46" s="7" t="inlineStr">
        <is>
          <t>L10</t>
        </is>
      </c>
      <c r="B46" s="8" t="n">
        <v>40</v>
      </c>
      <c r="C46" s="8" t="n">
        <v>2</v>
      </c>
      <c r="D46" s="8" t="n">
        <v>1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30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30</v>
      </c>
      <c r="C50" s="8" t="n">
        <v>1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30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30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30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30</v>
      </c>
      <c r="C54" s="8" t="n">
        <v>1</v>
      </c>
      <c r="D54" s="8" t="n">
        <v>1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30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L8</t>
        </is>
      </c>
      <c r="B56" s="8" t="n">
        <v>30</v>
      </c>
      <c r="C56" s="8" t="n">
        <v>1</v>
      </c>
      <c r="D56" s="8" t="n">
        <v>1</v>
      </c>
    </row>
    <row collapsed="false" customFormat="false" customHeight="false" hidden="false" ht="12.1" outlineLevel="0" r="57">
      <c r="A57" s="7" t="inlineStr">
        <is>
          <t>L9</t>
        </is>
      </c>
      <c r="B57" s="8" t="n">
        <v>30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L10</t>
        </is>
      </c>
      <c r="B58" s="8" t="n">
        <v>30</v>
      </c>
      <c r="C58" s="8" t="n">
        <v>1</v>
      </c>
      <c r="D58" s="8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Hutt Sauce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ANS Urjani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n/a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50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50</v>
      </c>
      <c r="C17" s="8" t="n">
        <v>2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50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Core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Huntress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Last Hope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Baleful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ANS Aralanni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Salvation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Outlander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Palpatine's Ass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</t>
        </is>
      </c>
    </row>
    <row collapsed="false" customFormat="false" customHeight="false" hidden="false" ht="12.1" outlineLevel="0" r="2">
      <c r="A2" s="2" t="inlineStr">
        <is>
          <t>ANS Steadfast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ANS Sovereign Right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ANS Constitution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ANS Julama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2025-10-29T11:44:22.00Z</dcterms:created>
  <dc:title/>
  <dc:subject/>
  <dc:creator/>
  <dc:description/>
  <cp:revision>0</cp:revision>
</cp:coreProperties>
</file>